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PERMANENCIA 2021\BID\PUBLICACION FINAL\"/>
    </mc:Choice>
  </mc:AlternateContent>
  <xr:revisionPtr revIDLastSave="0" documentId="13_ncr:1_{F7FB4825-90A3-447A-90E4-24B7527AD763}" xr6:coauthVersionLast="45" xr6:coauthVersionMax="45" xr10:uidLastSave="{00000000-0000-0000-0000-000000000000}"/>
  <bookViews>
    <workbookView xWindow="-120" yWindow="-120" windowWidth="29040" windowHeight="15840" xr2:uid="{962525BF-9564-BF4F-B3ED-B6B0BCCF9A21}"/>
  </bookViews>
  <sheets>
    <sheet name="EVALUADORES "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5" l="1"/>
  <c r="K27" i="5"/>
  <c r="K24" i="5" l="1"/>
  <c r="K25" i="5"/>
  <c r="K19" i="5" l="1"/>
  <c r="K18" i="5"/>
  <c r="K15" i="5" l="1"/>
  <c r="K16" i="5"/>
</calcChain>
</file>

<file path=xl/sharedStrings.xml><?xml version="1.0" encoding="utf-8"?>
<sst xmlns="http://schemas.openxmlformats.org/spreadsheetml/2006/main" count="154" uniqueCount="89">
  <si>
    <t xml:space="preserve">Diseño de contenidos educativos, recursos virtuales, guías/cartillas/materiales de apoyo pedagógicos para el desarrollo de estrategias educativas en educación básica y media.    </t>
  </si>
  <si>
    <t>CRITERIO 1</t>
  </si>
  <si>
    <t xml:space="preserve">SE EVALUA   </t>
  </si>
  <si>
    <t>Aportes desde las Funciones sustantivas de la IES: Extensión – proyección social, formación e investigación al desarrollo de las líneas estratégicas contempladas en la convocatoria y en los anexos que hacen parte de la convocatoria</t>
  </si>
  <si>
    <t>PUNTAJE MAXIMO 20</t>
  </si>
  <si>
    <t>PUNTAJE MAXIMO 15</t>
  </si>
  <si>
    <t>IES QUE PRESENTARON PROYECTO</t>
  </si>
  <si>
    <t>CRITERIO 2</t>
  </si>
  <si>
    <t>CRITERIO 3</t>
  </si>
  <si>
    <t>Fortalecimiento de establecimientos educativos y secretarias de educación para el preescolar, alrededor de actividades relacionadas con la educación inicial en el marco de la atención integral.</t>
  </si>
  <si>
    <t>CRITERIO 4</t>
  </si>
  <si>
    <r>
      <rPr>
        <b/>
        <sz val="10"/>
        <color rgb="FF000000"/>
        <rFont val="Arial"/>
        <family val="2"/>
      </rPr>
      <t>20 puntos</t>
    </r>
    <r>
      <rPr>
        <sz val="10"/>
        <color rgb="FF000000"/>
        <rFont val="Arial"/>
        <family val="2"/>
      </rPr>
      <t xml:space="preserve">: a la IES que aporta muestra de contenidos educativos, recursos virtuales y de las guías/cartillas/materiales de apoyo pedagógicos para el desarrollo de estrategias educativas en educación básica y media.    
</t>
    </r>
    <r>
      <rPr>
        <b/>
        <sz val="10"/>
        <color rgb="FF000000"/>
        <rFont val="Arial"/>
        <family val="2"/>
      </rPr>
      <t xml:space="preserve">0 puntos: </t>
    </r>
    <r>
      <rPr>
        <sz val="10"/>
        <color rgb="FF000000"/>
        <rFont val="Arial"/>
        <family val="2"/>
      </rPr>
      <t>La IES NO aporta muestras de ningún tipo.</t>
    </r>
  </si>
  <si>
    <r>
      <rPr>
        <b/>
        <sz val="10"/>
        <color rgb="FF000000"/>
        <rFont val="Arial"/>
        <family val="2"/>
      </rPr>
      <t>15 puntos:</t>
    </r>
    <r>
      <rPr>
        <sz val="10"/>
        <color rgb="FF000000"/>
        <rFont val="Arial"/>
        <family val="2"/>
      </rPr>
      <t xml:space="preserve"> a la IES que aporta desde las funciones sustantivas a cada una de las tres líneas del proyecto.
</t>
    </r>
    <r>
      <rPr>
        <b/>
        <sz val="10"/>
        <color rgb="FF000000"/>
        <rFont val="Arial"/>
        <family val="2"/>
      </rPr>
      <t xml:space="preserve">10 puntos: </t>
    </r>
    <r>
      <rPr>
        <sz val="10"/>
        <color rgb="FF000000"/>
        <rFont val="Arial"/>
        <family val="2"/>
      </rPr>
      <t xml:space="preserve">a la IES que aporta desde las funciones sustantivas a dos de las tres líneas del proyecto.
</t>
    </r>
    <r>
      <rPr>
        <b/>
        <sz val="10"/>
        <color rgb="FF000000"/>
        <rFont val="Arial"/>
        <family val="2"/>
      </rPr>
      <t xml:space="preserve">5 puntos: </t>
    </r>
    <r>
      <rPr>
        <sz val="10"/>
        <color rgb="FF000000"/>
        <rFont val="Arial"/>
        <family val="2"/>
      </rPr>
      <t xml:space="preserve">a la IES que aporta desde las funciones sustantivas a una de las tres líneas del proyecto.
</t>
    </r>
    <r>
      <rPr>
        <b/>
        <sz val="10"/>
        <color rgb="FF000000"/>
        <rFont val="Arial"/>
        <family val="2"/>
      </rPr>
      <t>0 puntos:</t>
    </r>
    <r>
      <rPr>
        <sz val="10"/>
        <color rgb="FF000000"/>
        <rFont val="Arial"/>
        <family val="2"/>
      </rPr>
      <t xml:space="preserve"> La IES NO aporta desde las funciones sustantivas al proyecto.</t>
    </r>
  </si>
  <si>
    <r>
      <rPr>
        <b/>
        <sz val="10"/>
        <color rgb="FF000000"/>
        <rFont val="Arial"/>
        <family val="2"/>
      </rPr>
      <t xml:space="preserve">15 puntos: </t>
    </r>
    <r>
      <rPr>
        <sz val="10"/>
        <color rgb="FF000000"/>
        <rFont val="Arial"/>
        <family val="2"/>
      </rPr>
      <t xml:space="preserve">La IES cuenta con experiencia verificable a través actas de liquidación de proyectos.
</t>
    </r>
    <r>
      <rPr>
        <b/>
        <sz val="10"/>
        <color rgb="FF000000"/>
        <rFont val="Arial"/>
        <family val="2"/>
      </rPr>
      <t xml:space="preserve">0 puntos: </t>
    </r>
    <r>
      <rPr>
        <sz val="10"/>
        <color rgb="FF000000"/>
        <rFont val="Arial"/>
        <family val="2"/>
      </rPr>
      <t>La IES no cuenta con experiencia verificable.</t>
    </r>
  </si>
  <si>
    <r>
      <rPr>
        <b/>
        <sz val="10"/>
        <color rgb="FF000000"/>
        <rFont val="Arial"/>
        <family val="2"/>
      </rPr>
      <t xml:space="preserve">15 puntos: </t>
    </r>
    <r>
      <rPr>
        <sz val="10"/>
        <color rgb="FF000000"/>
        <rFont val="Arial"/>
        <family val="2"/>
      </rPr>
      <t xml:space="preserve">a la IES que acredita experiencia en los literales a), b) y c)
</t>
    </r>
    <r>
      <rPr>
        <b/>
        <sz val="10"/>
        <color rgb="FF000000"/>
        <rFont val="Arial"/>
        <family val="2"/>
      </rPr>
      <t xml:space="preserve">10 puntos: </t>
    </r>
    <r>
      <rPr>
        <sz val="10"/>
        <color rgb="FF000000"/>
        <rFont val="Arial"/>
        <family val="2"/>
      </rPr>
      <t xml:space="preserve">a la IES que acredita dos de los tres literales
</t>
    </r>
    <r>
      <rPr>
        <b/>
        <sz val="10"/>
        <color rgb="FF000000"/>
        <rFont val="Arial"/>
        <family val="2"/>
      </rPr>
      <t>5 puntos:</t>
    </r>
    <r>
      <rPr>
        <sz val="10"/>
        <color rgb="FF000000"/>
        <rFont val="Arial"/>
        <family val="2"/>
      </rPr>
      <t xml:space="preserve"> a la IES que acredita uno de los tres literales
</t>
    </r>
    <r>
      <rPr>
        <b/>
        <sz val="10"/>
        <color rgb="FF000000"/>
        <rFont val="Arial"/>
        <family val="2"/>
      </rPr>
      <t>0 puntos:</t>
    </r>
    <r>
      <rPr>
        <sz val="10"/>
        <color rgb="FF000000"/>
        <rFont val="Arial"/>
        <family val="2"/>
      </rPr>
      <t xml:space="preserve"> La IES que NO acredita experiencia.</t>
    </r>
  </si>
  <si>
    <t xml:space="preserve">PUNTAJE ASIGNADO </t>
  </si>
  <si>
    <t>CRITERIO 5</t>
  </si>
  <si>
    <t>Prestación del servicio educativo en educación básica y media, de niños, niñas, adolescentes y jóvenes de población vulnerable en zona rural, a través de estrategias educativas y o modelos educativos flexibles</t>
  </si>
  <si>
    <r>
      <rPr>
        <b/>
        <sz val="10"/>
        <color rgb="FF000000"/>
        <rFont val="Arial"/>
        <family val="2"/>
      </rPr>
      <t>15 puntos:</t>
    </r>
    <r>
      <rPr>
        <sz val="10"/>
        <color rgb="FF000000"/>
        <rFont val="Arial"/>
        <family val="2"/>
      </rPr>
      <t xml:space="preserve"> La IES cuenta con experiencia verificable a través actas de liquidación de proyectos previos.
</t>
    </r>
    <r>
      <rPr>
        <b/>
        <sz val="10"/>
        <color rgb="FF000000"/>
        <rFont val="Arial"/>
        <family val="2"/>
      </rPr>
      <t xml:space="preserve">0 puntos: </t>
    </r>
    <r>
      <rPr>
        <sz val="10"/>
        <color rgb="FF000000"/>
        <rFont val="Arial"/>
        <family val="2"/>
      </rPr>
      <t>La IES no cuenta con experiencia verificable.</t>
    </r>
  </si>
  <si>
    <t>CRITERIO 6</t>
  </si>
  <si>
    <t>PUNTAJE MAXIMO 10</t>
  </si>
  <si>
    <t>Fortalecimiento en temas de educación preescolar, básica y media.</t>
  </si>
  <si>
    <r>
      <rPr>
        <b/>
        <sz val="10"/>
        <color rgb="FF000000"/>
        <rFont val="Arial"/>
        <family val="2"/>
      </rPr>
      <t>10 puntos:</t>
    </r>
    <r>
      <rPr>
        <sz val="10"/>
        <color rgb="FF000000"/>
        <rFont val="Arial"/>
        <family val="2"/>
      </rPr>
      <t xml:space="preserve"> La IES cuenta con experiencia verificable a través actas de liquidación de proyectos.
</t>
    </r>
    <r>
      <rPr>
        <b/>
        <sz val="10"/>
        <color rgb="FF000000"/>
        <rFont val="Arial"/>
        <family val="2"/>
      </rPr>
      <t xml:space="preserve">
0 puntos: </t>
    </r>
    <r>
      <rPr>
        <sz val="10"/>
        <color rgb="FF000000"/>
        <rFont val="Arial"/>
        <family val="2"/>
      </rPr>
      <t>La IES no cuenta con experiencia verificable.</t>
    </r>
  </si>
  <si>
    <t>CRITERIO 7</t>
  </si>
  <si>
    <t>Formación, capacitación y/o acompañamiento a directivos docentes y docentes para la cualificación de prácticas y estrategias educativas en la educación preescolar, básica y media.</t>
  </si>
  <si>
    <r>
      <rPr>
        <b/>
        <sz val="10"/>
        <color rgb="FF000000"/>
        <rFont val="Arial"/>
        <family val="2"/>
      </rPr>
      <t xml:space="preserve">10 puntos: </t>
    </r>
    <r>
      <rPr>
        <sz val="10"/>
        <color rgb="FF000000"/>
        <rFont val="Arial"/>
        <family val="2"/>
      </rPr>
      <t xml:space="preserve">La IES cuenta con experiencia verificable a través actas de liquidación de proyectos previos.
</t>
    </r>
    <r>
      <rPr>
        <b/>
        <sz val="10"/>
        <color rgb="FF000000"/>
        <rFont val="Arial"/>
        <family val="2"/>
      </rPr>
      <t xml:space="preserve">0 puntos: </t>
    </r>
    <r>
      <rPr>
        <sz val="10"/>
        <color rgb="FF000000"/>
        <rFont val="Arial"/>
        <family val="2"/>
      </rPr>
      <t>La IES no cuenta con experiencia verificable.</t>
    </r>
  </si>
  <si>
    <t>FORMATO DE EVALUACION DE LOS PROYECTOS POSTULADOS PARA EL FORTALECIMIENTO DE LOS PROCESOS DE GESTIÓN PEDAGÓGICA Y ESCOLAR INTEGRAL</t>
  </si>
  <si>
    <t>CONVOCATORIA  A LAS INSTITUCIONES DE EDUCACIÓN SUPERIOR ACREDITADAS EN ALTA CALIDAD, A QUE POSTULEN AL FONDO ICETEX SUS PROYECTOS PARA  “EL FORTALECIMIENTO DE LOS PROCESOS DE GESTIÓN PEDAGÓGICA Y ESCOLAR INTEGRAL,  CON EL FIN DE CONTRIBUIR A LA  ACOGIDA, EL BIENESTAR, LA PERMANENCIA Y LAS TRAYECTORIAS EDUCATIVAS COMPLETAS, BAJO EL CONTEXTO DEL RETORNO  GRADUAL, PROGRESIVO Y SEGURO A LA PRESENCIALIDAD EN EL ESQUEMA DE ALTERNANCIA A LAS AULAS DERIVADAS DE LA EMERGENCIA SANITARIA EN LAS SECRETARÍAS DE EDUCACIÓN Y ESTABLECIMIENTOS EDUCATIVOS OFICIALES EN LOS DIVERSOS TERRITORIOS RURALES PRIORITARIAMENTE LOS MUNICIPIOS CON PROGRAMAS DE DESARROLLO CON ENFOQUE TERRITORIAL - PDET –“</t>
  </si>
  <si>
    <t>UNIVERSIDAD DE CARTAGENA</t>
  </si>
  <si>
    <t>UNIVERSIDAD DE LA SALLE</t>
  </si>
  <si>
    <t>UNIVERSIDAD DE LA SALLE </t>
  </si>
  <si>
    <t>"Fortalecimiento	de establecimientos educativos de educación básica	en actividades relacionadas con:
a)	el desarrollo de competencias básicas alrededor de la educación artística y cultural; la ciencia, la tecnología y la innovación; 
b)	la educación física, la recreación y el deporte
c)	desarrollo de las competencias socio emocionales."</t>
  </si>
  <si>
    <t>CAMILO PEÑA</t>
  </si>
  <si>
    <t>NATALIA TRUJILLO</t>
  </si>
  <si>
    <t>LUIS MAURICIO JULIO CUCANCHON</t>
  </si>
  <si>
    <t>LILIANA RODRIGUEZ MORENO</t>
  </si>
  <si>
    <t>MARICEL CABRERA</t>
  </si>
  <si>
    <t>PROFESIONAL TECNICO: LUIS MAURICIO JULIO CUCANCHON
CARGO: PROFESIONAL ESPECIALIZADO
DEPENDENCIA MEN: SUBDIRECCION DE PERMANENCIA</t>
  </si>
  <si>
    <t xml:space="preserve">Muestras de los contenidos educativos, recursos virtuales y de las guías/cartillas/materiales de apoyo pedagógicos para el desarrollo de estrategias educativas en educación básica y media.    
</t>
  </si>
  <si>
    <t xml:space="preserve">La IES de acuerdo con la convocatoria y los anexos respectivos plantean la propuesta  para apoyar el desarrollo  de las líneas estratégicas desde las Funciones Sustantivas de la IES   
                                                                                                                                                                                                                                                                                                                                                                                                                                                   </t>
  </si>
  <si>
    <t xml:space="preserve">La IES acredita experiencia previa con 2 contratos ejecutados, terminados y liquidados en temas de Fortalecimiento de establecimientos educativos y secretarias de educación para el preescolar, alrededor de actividades relacionadas con la educación inicial en el marco de la atención integral, dentro de los 10 años anteriores a la fecha de cierre del presente proceso de selección.
</t>
  </si>
  <si>
    <t xml:space="preserve">La IES acredita experiencia previa con 2 contratos ejecutados, terminados y liquidados en temas de Fortalecimiento de establecimientos educativos de educación básica	en actividades relacionadas con:
a)	el desarrollo de competencias básicas alrededor de la educación artística y cultural; la ciencia, la tecnología y la innovación; 
b)	la educación física, la recreación y el deporte
c)	desarrollo de las competencias socio emocionales.
, dentro de los 10 años anteriores a la fecha de cierre del presente proceso de selección.
</t>
  </si>
  <si>
    <t xml:space="preserve">La IES acredita experiencia previa con 2 contratos ejecutados, terminados y liquidados en la prestación del servicio educativo en educación básica y media, de niños, niñas, adolescentes y jóvenes de población vulnerable en zona rural, a través de estrategias educativas y o modelos educativos flexibles, dentro de los 10 años anteriores a la fecha de cierre del presente proceso de selección.
</t>
  </si>
  <si>
    <t xml:space="preserve">La IES acredita experiencia previa con 2 contratos ejecutados, terminados y liquidados en temas de Fortalecimiento en temas de educación preescolar, básica y media, dentro de los 10 años anteriores a la fecha de cierre del presente proceso de selección.
</t>
  </si>
  <si>
    <t xml:space="preserve">La IES acredita experiencia previa con 2 contratos ejecutados, terminados y liquidados para la formación, capacitación y/o acompañamiento a directivos docentes y docentes para la cualificación de prácticas y estrategias educativas en la educación preescolar, básica y media, dentro de los 10 años anteriores a la fecha de cierre del presente proceso de selección.
</t>
  </si>
  <si>
    <t xml:space="preserve">Muestras de los contenidos educativos, recursos virtuales y de las guías/cartillas/materiales de apoyo pedagógicos para el desarrollo de estrategias educativas en educación básica y media.    
</t>
  </si>
  <si>
    <t xml:space="preserve">La IES de acuerdo con la convocatoria y los anexos respectivos plantean la propuesta  para apoyar el desarrollo  de las líneas estratégicas desde las Funciones Sustantivas de la IES   
                                                                                                                                                                                                                                                                                                                                                                                                                                          </t>
  </si>
  <si>
    <t xml:space="preserve">La IES acredita experiencia previa con 2 contratos ejecutados, terminados y liquidados en temas de Fortalecimiento de establecimientos educativos y secretarias de educación para el preescolar, alrededor de actividades relacionadas con la educación inicial en el marco de la atención integral, dentro de los 10 años anteriores a la fecha de cierre del presente proceso de selección.
</t>
  </si>
  <si>
    <r>
      <t xml:space="preserve">La IES acredita experiencia previa con 2 contratos ejecutados, terminados y liquidados en la prestación del servicio educativo en educación básica y media, de niños, niñas, adolescentes y jóvenes de población vulnerable en zona rural, a través de estrategias educativas y o modelos educativos flexibles, dentro de los 10 años anteriores a la fecha de cierre del presente proceso de selección.
</t>
    </r>
    <r>
      <rPr>
        <sz val="10"/>
        <color rgb="FFFF0000"/>
        <rFont val="Arial"/>
        <family val="2"/>
      </rPr>
      <t xml:space="preserve">
</t>
    </r>
  </si>
  <si>
    <t>PUNTAJE FINAL POR EVALUADOR</t>
  </si>
  <si>
    <t>no aporta muestra de estos productos para su validación</t>
  </si>
  <si>
    <t>no se identifica evidencia</t>
  </si>
  <si>
    <t>presenta el contrato 1878 del  2010 , para la implementación de la educación por cilcos y el diseñor de proyectos en ciencia y tecnología con la SED
presenta el contrato 2653 del 2016, en que se señala formación a estudiantes en competencias socioemocionales pero a nivel de prevención del embarazo adolescente, no se puede profundizar mas en las acciones especificas. (se repite en los soportes)
convenio 789 de 2015, para elaborar propuesta curricular para la educación media agropecuaria desde acciones cientifico tecnológicas</t>
  </si>
  <si>
    <t>No aporta evidencia</t>
  </si>
  <si>
    <t xml:space="preserve">presenta para cada línea el tipo de aporte que realizara desde las funciones sutantivas                                                                                                                                                                                                                                                                                                                                                                                                                                                     </t>
  </si>
  <si>
    <t xml:space="preserve">03456 del  2013 con la SED
1169 del 2015 con la SED (se repite en los soportes)
1722 del 2017 con la SED (se repite en los soportes)
2088 del 2019 con la SED
Todos ellos rientados al fortalecimiento en media miras al tránsito a educación superrior,  sin embargo no estan dirigido explicitamente a MEF.  
contrato 1007937 del 2019, explicitamente referido a educaicón media agropecuaria en lo rural, pero no explicita que sea a través de MEF
</t>
  </si>
  <si>
    <t>convenio de cooperacion 129 con la Secretaria de Educación de Cundinamarca, va dirigido a la formación docente en competencias y evaluación.  Puede aplicar a este criterio
contrato 151 de 2011 con la secretaria de Educación de Cundinamarca para la formación docente miras a la calidad educativa a través de los planes de mejoramiento. Puede aplicar a este criterio
convenio 07 del 2016 con la fundación empresarios por la educación, para la formación de directivos docentes para mejorar la calidad educativa. Puede aplicar a este criterio
Contrato 793 del 2013 con la Secretaria de Educación de Cauca, esta dirigido a formación docente en investigación.  No aplica a este item
contrato 1381 de 2016 con el MEN, para acompañamiento a las normales superiores. No aplica a este item
Contrato 222 de 2014 con el MEN, para construir propuesta de educación superior. No aplica a este item</t>
  </si>
  <si>
    <t>CONSIDERACIONES</t>
  </si>
  <si>
    <t>No se indica que se evalua. Pero de acuerdo con el criterio "Fortalecimiento en temas de educación preescolar, básica y media", se determina que: el contrato No. 1722 de 2017, cuyo objeto es "Realizar el acompañamiento a la implantación del proyecto desarrollo integral de la educación media en las IED que busque mejorar la calidad educativa ofrecida a los jóvenes de los grados 10 y 11; articulando esfuerzos técnicos, administrativos y económicos entre la Universidad de la Salle y la Secretaria de Educación. Asi mismo, el contrato No 2088 de 2019, cuyo objeto es "Acompañar la implementación del proyecto desarrollo integral de la educación media en las IED, dirigido a promover el mejoramiento de la calidad educativa ofrecida a los jóvenes de los grados 10º y 11º articulando esfuerzos técnicos, administrativos y económicos en conjunto entre las IES y la Secretaría de Educación del Distrito"</t>
  </si>
  <si>
    <t>En la verificacion de los documentos remitidos por la Universidad de la Salle, no se evidencia esta informacion. Se hace redaccion de como se propone hacer el proceso, pero no se remiten las muestras de los contenidos o materiales para el desarrollo de la estrategia</t>
  </si>
  <si>
    <t>Se verifica la informacion de contratos reportada por la Universidad de la Salle en el documento de presentación de  propuesta y se evidencia que: el contrato No. 151 de 2011, suscrito con la Secretaria de Educación de Cundinamarca cuyo objeto es: Realizar un proceso de asesoría, capacitación y acompañamiento a 66 Instituciones Educativas departamentales, con el propósito de contribuir al mejoramiento de su calidad educativa, el fortalecimiento de la gestión escolar, la elaboración y ejecución de planes de mejoramiento, en la perspectiva de mejorar los procesos académicos, pedagógicos y la gestión para obtener mejores resultados de calidad institucional" aporta para este item. Asi mismo el contrato 129 de 2011 "Desarrollar un proceso de acompañamiento y formación de Estándares Básicos de Competencias y Evaluación, a docentes y directivos docentes de municipios no certificados de Cundinamarca, con el fin de lograr una mayor comprensión y apropiación de estos, que se evidencien en sus prácticas pedagógicas así como en el logro académico de los estudiantes", con la misma SE.</t>
  </si>
  <si>
    <t>Se verifica la informacion de contratos reportada por la Universidad de la Salle en el documento de presentación de  propuesta y se evidencia que:  con el contrato No. 2653 de 2016 cuyo objeto es "Aunar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y con el contrato No. 1878 cuyo objeto es "Aunar esfuerzos para acompañar, coordinar, ejecutar y asesorar a un grupo de colegios oficiales en la implementación de la propuesta de reorganización de la enseñanza por ciclos y en el diseño e implementación de proyectos Pedagógicos en Ciencia y Tecnolología para la transformación pedagógica para la calidad de la educación"; se logra la experiencia solicitada. (EL CONTRATO 1878 DE 2010, YA TIENE MAS DE 10 AÑOS DE HABER SIDO EJECUTADO)</t>
  </si>
  <si>
    <t>Se verifica la informacion de contratos reportada por la Universidad de la Salle en el documento de presentación de  propuesta y se evidencia que: Los contratos relacionados no se enmarcan en la prestacion del servicio educativo a traves de estrategias o modelos educativos flexibles.</t>
  </si>
  <si>
    <t>Se verifica la informacion de contratos reportada por la Universidad de la Salle en el documento de presentación de  propuesta y se evidencia que: con el contrato No. 793 de 2016, cuyo objeto es "Brindar capacitación a un grupo de hasta 40 docentes de las escuelas normales superiores del Departamento del Cauca"; asi mismo, con los contratos 151 y 129 de 2011, se logra este proposito (pero esos contratos ya se contaron para otra experiencia).</t>
  </si>
  <si>
    <t>convenio de cooperacion 129 con la Secretaria de Educación de Cundinamarca, va dirigido a la formación docente en competencias y evaluación.  Puede aplicar a este criterio
contrato 151 de 2011 con la secretaria de Educación de Cundinamarca para la formación docente miras a la calidad educativa a través de los planes de mejoramiento. Puede aplicar a este criterio</t>
  </si>
  <si>
    <t xml:space="preserve">Verificados los documentos remitidos por la Universidad de la Salle de acuerdo con la estructura propuesta en la convocatoria, la Universidad detalla el desarrrollo de las lineas estrategicas y como se apoyan desde las funcions sustantivas de la Universidad; se plantea para cada estrategia y se hace un consolidado de todas las estrategias. Sin embargo no se adjunta el anexo 6  (equipo de trabajo).                                                                                                                                                                                                                                                                                                                                                                                                                                                        </t>
  </si>
  <si>
    <t>No se indica que se evalua. Pero de acuerdo con el criterio "Fortalecimiento en temas de educación preescolar, básica y media". No se cuenta con informacion para verificar los objetos contractuales y las obligaciones de los mismos, de tal manera que se pueda verificar la experiencia contractual solicitada para este item.</t>
  </si>
  <si>
    <t xml:space="preserve">No se cuenta con informacion para verificar los objetos contractuales y las obligaciones de los mismos, de tal manera que se pueda verificar la experiencia contractual solicitada para este item.
</t>
  </si>
  <si>
    <t>No se cuenta con informacion para verificar los objetos contractuales y las obligaciones de los mismos, de tal manera que se pueda verificar la experiencia contractual solicitada para este item.</t>
  </si>
  <si>
    <t xml:space="preserve">  En la verificacion de los documentos remitidos por la Universidad de Cartagena, no se evidencia esta informacion. </t>
  </si>
  <si>
    <t xml:space="preserve">Verificados los documentos remitidos por la Universidad de Cartagena, no se menciona las funcions sustantivas de la Universidad apoyan el desarrollo de las estrategias propuetas en la convocatoriaa. Se mencionan los programas de las IES pero no se contextualiza en la propuesta.                                                                                                                                                                                                                                                                                                                                                                                                                                                        </t>
  </si>
  <si>
    <t>La evidencia aportada no es especifica, pero por experiencia en el acompañamiento en 2018-2019, el contrato 1007937 con el MEN, abordó la línea de Educación Inicial.</t>
  </si>
  <si>
    <t>La evidencia aportada no es especifica, pero por experiencia, los contratos 1878, 1169, 3456, 1722,  2088, abordó la línea de Educación básica y media en zonas rurales.</t>
  </si>
  <si>
    <t>La IES Salle, no indica que se evalua. Pero de acuerdo con el criterio "Fortalecimiento en temas de educación preescolar, básica y media", se determina que: el contrato No. 1722 de 2017, cuyo objeto es "Realizar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de la Salle y la Secretaria de Educación. 
El contrato No 2088 de 2019, cuyo objeto es "Acompañar la implementación del proyecto desarrollo integral de la educación media en las IED, dirigido a promover el mejoramiento de la calidad educativa ofrecida a los jóvenes de los grados 10º y 11º articulando esfuerzos técnicos, administrativos y económicos en conjunto entre las IES y la Secretaría de Educación del Distrito"</t>
  </si>
  <si>
    <t xml:space="preserve"> En la verificacion de los documentos remitidos por la IES Salle no se evidencia publicaciones y materiales como productos finales,  no esta informacion. </t>
  </si>
  <si>
    <t>La IES Salle reporta informacion de contratos en el documento de presentación de  propuesta y se evidencia que: el contrato No. 151 de 2011, realizado con ETC Cundinamarca en el cual se realiza asesoría, capacitación y acompañamiento a 66 Instituciones Educativas departamentales, con el propósito de contribuir al mejoramiento de su calidad educativa, el fortalecimiento de la gestión escolar, la elaboración y ejecución de planes de mejoramiento, en la perspectiva de mejorar los procesos académicos, pedagógicos y la gestión para obtener mejores resultados de calidad institucional" aporta para este item. Asi mismo el contrato 129 de 2011 "Desarrollar un proceso de acompañamiento y formación de Estándares Básicos de Competencias y Evaluación, a docentes ydirectivos docentes de municipios no certificados de Cundinamarca</t>
  </si>
  <si>
    <t>La IES de la Salle en el documento de presentación de  propuesta evidencia que con el contrato No. 2653 de 2016 cuyo objeto es "Aunar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y con el contrato No. 1878 cuyo objeto es "Aunar esfuerzos para acompañar, coordinar, ejecutar y asesorar a un grupo de colegios oficiales en la implementación de la propuesta de reorganización de la enseñanza por ciclos y en el diseño e implementación de proyectos Pedagógicos en Ciencia y Tecnolología para la transformación pedagógica para la calidad de la educación"; se logra la experiencia solicitada. (EL CONTRATO 1878 DE 2010, YA TIENE MAS DE 10 AÑOS DE HABER SIDO EJECUTADO)</t>
  </si>
  <si>
    <t>La IES Salle informa  en el documento de presentación de  propuesta y se evidencia que: con el contrato No. 793 de 2016, cuyo objeto es "Brindar capacitación a un grupo de hasta 40 docentes de las escuelas normales superiores del Departamento del Cauca"; asi mismo, con los contratos 151 y 129 de 2011, se logra este proposito (pero esos contratos ya se contaron para otra experiencia).</t>
  </si>
  <si>
    <t xml:space="preserve">La IES Salle establece desde la tres funciones sustantivas de forma clara los aportes a cada uno de los ejes estrategicos de la convocatoria que aporta al desarrollo de la propuesta y beneficia a las poblaciones 
Sin embargo no se adjunta el anexo 6  (equipo de trabajo).                                                                                                                                                                                                                                                                                                                                                                                                                                                        </t>
  </si>
  <si>
    <t xml:space="preserve"> La IES Salle  en el documento de presentación de  propuesta y se evidencia que: Los contratos relacionados no tienen experiencia en construcción de MEF ni en implementación de los mismos</t>
  </si>
  <si>
    <t>La IES Cartagena señal el trabajo en innovacion con los CIER, pero no hay contratos que demuestren esta experiencia, señalan de documetnos cartillas realizadas desde aspectos del SER pero no se soporta en contratos, en general no se cuenta con los soportes de la información señalada.</t>
  </si>
  <si>
    <t xml:space="preserve">La IES Cartagena no pone estas evidencias  </t>
  </si>
  <si>
    <t xml:space="preserve">La IES de Cartagena no cuenta ni soporta esta informacion </t>
  </si>
  <si>
    <t>La IES Cartagena no proporciona  informacion para verificar los objetos contractuales y las obligaciones de los mismos, de tal manera que se pueda verificar la experiencia contractual solicitada para este item.</t>
  </si>
  <si>
    <t xml:space="preserve">La  IES Cartagena  no explicita los aportes desde la Extension y proyección social , la investigacion y la docencia, se señala algo somero y general de lo que ha hecho en algunas de sus funciones sustantivas, pero no aportan nada pera el proyecto                                                                                                                                                                                                                                                                                                                                                                                                                                                  </t>
  </si>
  <si>
    <t>PROFESIONAL TECNICO: NATALIA TRUJILLO
CONTRATISTA
DEPENDENCIA MEN: JORNADA UNICA</t>
  </si>
  <si>
    <t>PROFESIONAL TECNICO: LILIANA RODRIGUEZ MORENO
CONTRATISTA
DEPENDENCIA MEN: SUBDIRECCION DE PERMANENCIA</t>
  </si>
  <si>
    <t>PROFESIONAL TECNICO: MARICEL CABRERA ROSERO
CONTRATISTA
DEPENDENCIA MEN: SUBDIRECCION DE PERMANENCIA</t>
  </si>
  <si>
    <t>PROFESIONAL TECNICO: CAMILO PEÑA
CONTRATISTA
DEPENDENCIA MEN: DESPACHO VPBM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</si>
</sst>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b/>
      <sz val="10"/>
      <color theme="1"/>
      <name val="Arial"/>
      <family val="2"/>
    </font>
    <font>
      <sz val="10"/>
      <color theme="1"/>
      <name val="Arial"/>
      <family val="2"/>
    </font>
    <font>
      <sz val="10"/>
      <color rgb="FF000000"/>
      <name val="Arial"/>
      <family val="2"/>
    </font>
    <font>
      <b/>
      <sz val="10"/>
      <color rgb="FF000000"/>
      <name val="Arial"/>
      <family val="2"/>
    </font>
    <font>
      <b/>
      <sz val="14"/>
      <color theme="1"/>
      <name val="Arial"/>
      <family val="2"/>
    </font>
    <font>
      <sz val="10"/>
      <color rgb="FFFF0000"/>
      <name val="Arial"/>
      <family val="2"/>
    </font>
    <font>
      <b/>
      <sz val="9"/>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80">
    <xf numFmtId="0" fontId="0" fillId="0" borderId="0" xfId="0"/>
    <xf numFmtId="0" fontId="0" fillId="0" borderId="0" xfId="0" applyAlignment="1">
      <alignment vertical="center"/>
    </xf>
    <xf numFmtId="0" fontId="3" fillId="3" borderId="14" xfId="0" applyFont="1" applyFill="1" applyBorder="1" applyAlignment="1">
      <alignment horizontal="center" vertical="top" wrapText="1"/>
    </xf>
    <xf numFmtId="0" fontId="4" fillId="0" borderId="14" xfId="0" applyFont="1" applyBorder="1" applyAlignment="1">
      <alignment horizontal="center" vertical="top" wrapText="1"/>
    </xf>
    <xf numFmtId="0" fontId="3" fillId="3" borderId="16" xfId="0" applyFont="1" applyFill="1" applyBorder="1" applyAlignment="1">
      <alignment horizontal="center" vertical="top" wrapText="1"/>
    </xf>
    <xf numFmtId="0" fontId="4" fillId="0" borderId="16" xfId="0" applyFont="1" applyBorder="1" applyAlignment="1">
      <alignment horizontal="center" vertical="top" wrapText="1"/>
    </xf>
    <xf numFmtId="0" fontId="4" fillId="0" borderId="16" xfId="0" applyFont="1" applyBorder="1" applyAlignment="1">
      <alignment horizontal="justify" vertical="top" wrapText="1"/>
    </xf>
    <xf numFmtId="0" fontId="3" fillId="3" borderId="16" xfId="0" applyFont="1" applyFill="1" applyBorder="1" applyAlignment="1">
      <alignment horizontal="left" vertical="top" wrapText="1"/>
    </xf>
    <xf numFmtId="0" fontId="4" fillId="0" borderId="17" xfId="0" applyFont="1" applyBorder="1" applyAlignment="1">
      <alignment horizontal="justify" vertical="top" wrapText="1"/>
    </xf>
    <xf numFmtId="0" fontId="4" fillId="0" borderId="18" xfId="0" applyFont="1" applyBorder="1" applyAlignment="1">
      <alignment horizontal="justify" vertical="top"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4" fillId="0" borderId="14" xfId="0" applyFont="1" applyBorder="1" applyAlignment="1">
      <alignment horizontal="left" vertical="top" wrapText="1"/>
    </xf>
    <xf numFmtId="0" fontId="4" fillId="3" borderId="14" xfId="0" applyFont="1" applyFill="1" applyBorder="1" applyAlignment="1">
      <alignment horizontal="center" vertical="top" wrapText="1"/>
    </xf>
    <xf numFmtId="0" fontId="1" fillId="4" borderId="5" xfId="0" applyFont="1" applyFill="1" applyBorder="1"/>
    <xf numFmtId="0" fontId="0" fillId="4" borderId="5" xfId="0" applyFill="1" applyBorder="1" applyAlignment="1">
      <alignment horizontal="center"/>
    </xf>
    <xf numFmtId="0" fontId="0" fillId="4" borderId="2" xfId="0" applyFill="1" applyBorder="1" applyAlignment="1">
      <alignment horizontal="center"/>
    </xf>
    <xf numFmtId="0" fontId="1" fillId="5" borderId="6" xfId="0" applyFont="1" applyFill="1" applyBorder="1"/>
    <xf numFmtId="0" fontId="0" fillId="5" borderId="6" xfId="0" applyFill="1" applyBorder="1" applyAlignment="1">
      <alignment horizontal="center"/>
    </xf>
    <xf numFmtId="0" fontId="0" fillId="5" borderId="4" xfId="0" applyFill="1" applyBorder="1" applyAlignment="1">
      <alignment horizontal="center"/>
    </xf>
    <xf numFmtId="0" fontId="8" fillId="3" borderId="34" xfId="0" applyFont="1" applyFill="1" applyBorder="1" applyAlignment="1">
      <alignment vertical="center"/>
    </xf>
    <xf numFmtId="0" fontId="1" fillId="3" borderId="34" xfId="0" applyFont="1" applyFill="1" applyBorder="1"/>
    <xf numFmtId="0" fontId="0" fillId="3" borderId="34" xfId="0" applyFill="1" applyBorder="1" applyAlignment="1">
      <alignment horizontal="center"/>
    </xf>
    <xf numFmtId="0" fontId="8" fillId="3" borderId="34" xfId="0" applyFont="1" applyFill="1" applyBorder="1"/>
    <xf numFmtId="0" fontId="0" fillId="3" borderId="34" xfId="0" applyFill="1" applyBorder="1"/>
    <xf numFmtId="0" fontId="1" fillId="4" borderId="5" xfId="0" applyFont="1" applyFill="1" applyBorder="1" applyAlignment="1">
      <alignment vertical="center"/>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0" fillId="0" borderId="6" xfId="0" applyFont="1" applyBorder="1" applyAlignment="1">
      <alignment horizontal="left"/>
    </xf>
    <xf numFmtId="0" fontId="0" fillId="0" borderId="4" xfId="0" applyFont="1" applyBorder="1" applyAlignment="1">
      <alignment horizontal="left"/>
    </xf>
    <xf numFmtId="0" fontId="1" fillId="5" borderId="6" xfId="0" applyFont="1" applyFill="1" applyBorder="1" applyAlignment="1">
      <alignment vertical="center"/>
    </xf>
    <xf numFmtId="0" fontId="1" fillId="4" borderId="11" xfId="0" applyFont="1" applyFill="1" applyBorder="1" applyAlignment="1">
      <alignment vertical="center"/>
    </xf>
    <xf numFmtId="0" fontId="1" fillId="5" borderId="12" xfId="0" applyFont="1" applyFill="1" applyBorder="1" applyAlignment="1">
      <alignment vertical="center"/>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3" fillId="0" borderId="5" xfId="0" applyFont="1" applyBorder="1" applyAlignment="1">
      <alignment vertical="top" wrapText="1"/>
    </xf>
    <xf numFmtId="0" fontId="3" fillId="0" borderId="2" xfId="0" applyFont="1" applyBorder="1" applyAlignment="1">
      <alignmen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0" fillId="0" borderId="5" xfId="0" applyBorder="1"/>
    <xf numFmtId="0" fontId="0" fillId="0" borderId="2" xfId="0" applyBorder="1"/>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6" xfId="0" applyFont="1" applyBorder="1" applyAlignment="1">
      <alignment horizontal="left" vertical="center"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9" fillId="2" borderId="32"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3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7"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0" fillId="0" borderId="38" xfId="0" applyBorder="1" applyAlignment="1">
      <alignment horizontal="center"/>
    </xf>
    <xf numFmtId="0" fontId="0" fillId="0" borderId="30" xfId="0" applyBorder="1" applyAlignment="1">
      <alignment horizontal="center"/>
    </xf>
    <xf numFmtId="0" fontId="0" fillId="0" borderId="3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8C4F-7F1A-0441-8B5C-5FAFC7992B0D}">
  <dimension ref="A1:K44"/>
  <sheetViews>
    <sheetView tabSelected="1" zoomScale="59" zoomScaleNormal="59" workbookViewId="0">
      <selection activeCell="N11" sqref="N11"/>
    </sheetView>
  </sheetViews>
  <sheetFormatPr baseColWidth="10" defaultRowHeight="15.75" x14ac:dyDescent="0.25"/>
  <cols>
    <col min="2" max="2" width="3.875" customWidth="1"/>
    <col min="3" max="3" width="34" customWidth="1"/>
    <col min="4" max="4" width="29.5" customWidth="1"/>
    <col min="5" max="5" width="31.125" customWidth="1"/>
    <col min="6" max="6" width="36.875" customWidth="1"/>
    <col min="7" max="7" width="49.5" customWidth="1"/>
    <col min="8" max="8" width="44.125" customWidth="1"/>
    <col min="9" max="9" width="35.625" customWidth="1"/>
    <col min="10" max="10" width="54.875" customWidth="1"/>
  </cols>
  <sheetData>
    <row r="1" spans="1:11" ht="41.1" customHeight="1" thickBot="1" x14ac:dyDescent="0.3">
      <c r="B1" s="68" t="s">
        <v>26</v>
      </c>
      <c r="C1" s="69"/>
      <c r="D1" s="69"/>
      <c r="E1" s="69"/>
      <c r="F1" s="69"/>
      <c r="G1" s="69"/>
      <c r="H1" s="69"/>
      <c r="I1" s="69"/>
      <c r="J1" s="69"/>
      <c r="K1" s="70"/>
    </row>
    <row r="2" spans="1:11" ht="62.1" customHeight="1" thickBot="1" x14ac:dyDescent="0.3">
      <c r="B2" s="71" t="s">
        <v>27</v>
      </c>
      <c r="C2" s="72"/>
      <c r="D2" s="72"/>
      <c r="E2" s="72"/>
      <c r="F2" s="72"/>
      <c r="G2" s="72"/>
      <c r="H2" s="72"/>
      <c r="I2" s="72"/>
      <c r="J2" s="72"/>
      <c r="K2" s="73"/>
    </row>
    <row r="3" spans="1:11" ht="62.1" customHeight="1" thickBot="1" x14ac:dyDescent="0.3">
      <c r="B3" s="49" t="s">
        <v>37</v>
      </c>
      <c r="C3" s="50"/>
      <c r="D3" s="50"/>
      <c r="E3" s="51"/>
      <c r="F3" s="74" t="s">
        <v>86</v>
      </c>
      <c r="G3" s="75"/>
      <c r="H3" s="76"/>
      <c r="I3" s="49" t="s">
        <v>85</v>
      </c>
      <c r="J3" s="50"/>
      <c r="K3" s="51"/>
    </row>
    <row r="4" spans="1:11" ht="62.1" customHeight="1" thickBot="1" x14ac:dyDescent="0.3">
      <c r="B4" s="52" t="s">
        <v>87</v>
      </c>
      <c r="C4" s="53"/>
      <c r="D4" s="53"/>
      <c r="E4" s="54"/>
      <c r="F4" s="49" t="s">
        <v>88</v>
      </c>
      <c r="G4" s="50"/>
      <c r="H4" s="51"/>
      <c r="I4" s="77"/>
      <c r="J4" s="78"/>
      <c r="K4" s="79"/>
    </row>
    <row r="5" spans="1:11" ht="16.5" thickBot="1" x14ac:dyDescent="0.3">
      <c r="B5" s="55"/>
      <c r="C5" s="56"/>
      <c r="D5" s="56"/>
      <c r="E5" s="56"/>
      <c r="F5" s="56"/>
      <c r="G5" s="56"/>
      <c r="H5" s="56"/>
      <c r="I5" s="56"/>
      <c r="J5" s="56"/>
      <c r="K5" s="57"/>
    </row>
    <row r="6" spans="1:11" s="1" customFormat="1" ht="27.95" customHeight="1" x14ac:dyDescent="0.25">
      <c r="B6" s="58" t="s">
        <v>6</v>
      </c>
      <c r="C6" s="59"/>
      <c r="D6" s="12" t="s">
        <v>1</v>
      </c>
      <c r="E6" s="13" t="s">
        <v>7</v>
      </c>
      <c r="F6" s="12" t="s">
        <v>8</v>
      </c>
      <c r="G6" s="13" t="s">
        <v>10</v>
      </c>
      <c r="H6" s="12" t="s">
        <v>16</v>
      </c>
      <c r="I6" s="12" t="s">
        <v>19</v>
      </c>
      <c r="J6" s="12" t="s">
        <v>23</v>
      </c>
      <c r="K6" s="63" t="s">
        <v>49</v>
      </c>
    </row>
    <row r="7" spans="1:11" ht="108" customHeight="1" x14ac:dyDescent="0.25">
      <c r="B7" s="60"/>
      <c r="C7" s="61"/>
      <c r="D7" s="2" t="s">
        <v>0</v>
      </c>
      <c r="E7" s="4" t="s">
        <v>3</v>
      </c>
      <c r="F7" s="2" t="s">
        <v>9</v>
      </c>
      <c r="G7" s="7" t="s">
        <v>31</v>
      </c>
      <c r="H7" s="3" t="s">
        <v>17</v>
      </c>
      <c r="I7" s="3" t="s">
        <v>21</v>
      </c>
      <c r="J7" s="3" t="s">
        <v>24</v>
      </c>
      <c r="K7" s="64"/>
    </row>
    <row r="8" spans="1:11" ht="29.1" customHeight="1" x14ac:dyDescent="0.25">
      <c r="B8" s="60"/>
      <c r="C8" s="61"/>
      <c r="D8" s="14" t="s">
        <v>2</v>
      </c>
      <c r="E8" s="15" t="s">
        <v>2</v>
      </c>
      <c r="F8" s="14" t="s">
        <v>2</v>
      </c>
      <c r="G8" s="15" t="s">
        <v>2</v>
      </c>
      <c r="H8" s="14" t="s">
        <v>2</v>
      </c>
      <c r="I8" s="14" t="s">
        <v>2</v>
      </c>
      <c r="J8" s="14" t="s">
        <v>2</v>
      </c>
      <c r="K8" s="64"/>
    </row>
    <row r="9" spans="1:11" ht="164.1" customHeight="1" x14ac:dyDescent="0.25">
      <c r="B9" s="60"/>
      <c r="C9" s="61"/>
      <c r="D9" s="17" t="s">
        <v>38</v>
      </c>
      <c r="E9" s="5" t="s">
        <v>39</v>
      </c>
      <c r="F9" s="3" t="s">
        <v>40</v>
      </c>
      <c r="G9" s="6" t="s">
        <v>41</v>
      </c>
      <c r="H9" s="3" t="s">
        <v>42</v>
      </c>
      <c r="I9" s="3" t="s">
        <v>43</v>
      </c>
      <c r="J9" s="16" t="s">
        <v>44</v>
      </c>
      <c r="K9" s="64"/>
    </row>
    <row r="10" spans="1:11" s="1" customFormat="1" ht="27.95" customHeight="1" x14ac:dyDescent="0.25">
      <c r="B10" s="60"/>
      <c r="C10" s="61"/>
      <c r="D10" s="14" t="s">
        <v>2</v>
      </c>
      <c r="E10" s="15" t="s">
        <v>2</v>
      </c>
      <c r="F10" s="14" t="s">
        <v>2</v>
      </c>
      <c r="G10" s="15" t="s">
        <v>2</v>
      </c>
      <c r="H10" s="14" t="s">
        <v>2</v>
      </c>
      <c r="I10" s="14" t="s">
        <v>2</v>
      </c>
      <c r="J10" s="14" t="s">
        <v>2</v>
      </c>
      <c r="K10" s="64"/>
    </row>
    <row r="11" spans="1:11" ht="162" customHeight="1" x14ac:dyDescent="0.25">
      <c r="B11" s="60"/>
      <c r="C11" s="61"/>
      <c r="D11" s="3" t="s">
        <v>45</v>
      </c>
      <c r="E11" s="5" t="s">
        <v>46</v>
      </c>
      <c r="F11" s="3" t="s">
        <v>47</v>
      </c>
      <c r="G11" s="6" t="s">
        <v>41</v>
      </c>
      <c r="H11" s="16" t="s">
        <v>48</v>
      </c>
      <c r="I11" s="3" t="s">
        <v>43</v>
      </c>
      <c r="J11" s="16" t="s">
        <v>44</v>
      </c>
      <c r="K11" s="64"/>
    </row>
    <row r="12" spans="1:11" s="1" customFormat="1" ht="32.1" customHeight="1" x14ac:dyDescent="0.25">
      <c r="B12" s="60"/>
      <c r="C12" s="61"/>
      <c r="D12" s="14" t="s">
        <v>4</v>
      </c>
      <c r="E12" s="15" t="s">
        <v>5</v>
      </c>
      <c r="F12" s="14" t="s">
        <v>5</v>
      </c>
      <c r="G12" s="15" t="s">
        <v>5</v>
      </c>
      <c r="H12" s="14" t="s">
        <v>5</v>
      </c>
      <c r="I12" s="14" t="s">
        <v>20</v>
      </c>
      <c r="J12" s="14" t="s">
        <v>20</v>
      </c>
      <c r="K12" s="64"/>
    </row>
    <row r="13" spans="1:11" ht="194.1" customHeight="1" thickBot="1" x14ac:dyDescent="0.3">
      <c r="B13" s="60"/>
      <c r="C13" s="61"/>
      <c r="D13" s="8" t="s">
        <v>11</v>
      </c>
      <c r="E13" s="9" t="s">
        <v>12</v>
      </c>
      <c r="F13" s="8" t="s">
        <v>13</v>
      </c>
      <c r="G13" s="9" t="s">
        <v>14</v>
      </c>
      <c r="H13" s="8" t="s">
        <v>18</v>
      </c>
      <c r="I13" s="8" t="s">
        <v>22</v>
      </c>
      <c r="J13" s="8" t="s">
        <v>25</v>
      </c>
      <c r="K13" s="64"/>
    </row>
    <row r="14" spans="1:11" ht="24" customHeight="1" thickBot="1" x14ac:dyDescent="0.3">
      <c r="B14" s="60"/>
      <c r="C14" s="62"/>
      <c r="D14" s="10" t="s">
        <v>15</v>
      </c>
      <c r="E14" s="11" t="s">
        <v>15</v>
      </c>
      <c r="F14" s="10" t="s">
        <v>15</v>
      </c>
      <c r="G14" s="11" t="s">
        <v>15</v>
      </c>
      <c r="H14" s="10" t="s">
        <v>15</v>
      </c>
      <c r="I14" s="11" t="s">
        <v>15</v>
      </c>
      <c r="J14" s="10" t="s">
        <v>15</v>
      </c>
      <c r="K14" s="64"/>
    </row>
    <row r="15" spans="1:11" x14ac:dyDescent="0.25">
      <c r="A15" s="47" t="s">
        <v>35</v>
      </c>
      <c r="B15" s="18">
        <v>1</v>
      </c>
      <c r="C15" s="18" t="s">
        <v>29</v>
      </c>
      <c r="D15" s="19">
        <v>0</v>
      </c>
      <c r="E15" s="19">
        <v>15</v>
      </c>
      <c r="F15" s="19">
        <v>15</v>
      </c>
      <c r="G15" s="19">
        <v>10</v>
      </c>
      <c r="H15" s="19">
        <v>0</v>
      </c>
      <c r="I15" s="19">
        <v>0</v>
      </c>
      <c r="J15" s="19">
        <v>10</v>
      </c>
      <c r="K15" s="20">
        <f t="shared" ref="K15" si="0">SUM(D15:J15)</f>
        <v>50</v>
      </c>
    </row>
    <row r="16" spans="1:11" ht="16.5" thickBot="1" x14ac:dyDescent="0.3">
      <c r="A16" s="48"/>
      <c r="B16" s="21">
        <v>2</v>
      </c>
      <c r="C16" s="21" t="s">
        <v>28</v>
      </c>
      <c r="D16" s="22">
        <v>0</v>
      </c>
      <c r="E16" s="22">
        <v>0</v>
      </c>
      <c r="F16" s="22">
        <v>0</v>
      </c>
      <c r="G16" s="22">
        <v>0</v>
      </c>
      <c r="H16" s="22">
        <v>0</v>
      </c>
      <c r="I16" s="22">
        <v>0</v>
      </c>
      <c r="J16" s="22">
        <v>0</v>
      </c>
      <c r="K16" s="23">
        <f>SUM(D16:J16)</f>
        <v>0</v>
      </c>
    </row>
    <row r="17" spans="1:11" ht="6.95" customHeight="1" thickBot="1" x14ac:dyDescent="0.3">
      <c r="A17" s="24"/>
      <c r="B17" s="25"/>
      <c r="C17" s="25"/>
      <c r="D17" s="26"/>
      <c r="E17" s="26"/>
      <c r="F17" s="26"/>
      <c r="G17" s="26"/>
      <c r="H17" s="26"/>
      <c r="I17" s="26"/>
      <c r="J17" s="26"/>
      <c r="K17" s="26"/>
    </row>
    <row r="18" spans="1:11" x14ac:dyDescent="0.25">
      <c r="A18" s="47" t="s">
        <v>34</v>
      </c>
      <c r="B18" s="18">
        <v>1</v>
      </c>
      <c r="C18" s="18" t="s">
        <v>29</v>
      </c>
      <c r="D18" s="19">
        <v>0</v>
      </c>
      <c r="E18" s="19">
        <v>15</v>
      </c>
      <c r="F18" s="19">
        <v>15</v>
      </c>
      <c r="G18" s="19">
        <v>5</v>
      </c>
      <c r="H18" s="19">
        <v>0</v>
      </c>
      <c r="I18" s="19">
        <v>10</v>
      </c>
      <c r="J18" s="19">
        <v>10</v>
      </c>
      <c r="K18" s="20">
        <f>SUM(D18:J18)</f>
        <v>55</v>
      </c>
    </row>
    <row r="19" spans="1:11" ht="16.5" thickBot="1" x14ac:dyDescent="0.3">
      <c r="A19" s="48"/>
      <c r="B19" s="21">
        <v>2</v>
      </c>
      <c r="C19" s="21" t="s">
        <v>28</v>
      </c>
      <c r="D19" s="22">
        <v>0</v>
      </c>
      <c r="E19" s="22">
        <v>0</v>
      </c>
      <c r="F19" s="22">
        <v>0</v>
      </c>
      <c r="G19" s="22">
        <v>0</v>
      </c>
      <c r="H19" s="22">
        <v>0</v>
      </c>
      <c r="I19" s="22">
        <v>0</v>
      </c>
      <c r="J19" s="22">
        <v>0</v>
      </c>
      <c r="K19" s="23">
        <f t="shared" ref="K19" si="1">SUM(D19:J19)</f>
        <v>0</v>
      </c>
    </row>
    <row r="20" spans="1:11" ht="6.95" customHeight="1" thickBot="1" x14ac:dyDescent="0.3">
      <c r="A20" s="24"/>
      <c r="B20" s="25"/>
      <c r="C20" s="25"/>
      <c r="D20" s="26"/>
      <c r="E20" s="26"/>
      <c r="F20" s="26"/>
      <c r="G20" s="26"/>
      <c r="H20" s="26"/>
      <c r="I20" s="26"/>
      <c r="J20" s="26"/>
      <c r="K20" s="26"/>
    </row>
    <row r="21" spans="1:11" x14ac:dyDescent="0.25">
      <c r="A21" s="47" t="s">
        <v>33</v>
      </c>
      <c r="B21" s="18">
        <v>1</v>
      </c>
      <c r="C21" s="18" t="s">
        <v>30</v>
      </c>
      <c r="D21" s="19">
        <v>0</v>
      </c>
      <c r="E21" s="19">
        <v>15</v>
      </c>
      <c r="F21" s="19">
        <v>15</v>
      </c>
      <c r="G21" s="19">
        <v>10</v>
      </c>
      <c r="H21" s="19">
        <v>0</v>
      </c>
      <c r="I21" s="19">
        <v>10</v>
      </c>
      <c r="J21" s="19">
        <v>10</v>
      </c>
      <c r="K21" s="20">
        <v>60</v>
      </c>
    </row>
    <row r="22" spans="1:11" ht="16.5" thickBot="1" x14ac:dyDescent="0.3">
      <c r="A22" s="48"/>
      <c r="B22" s="21">
        <v>2</v>
      </c>
      <c r="C22" s="21" t="s">
        <v>28</v>
      </c>
      <c r="D22" s="22">
        <v>0</v>
      </c>
      <c r="E22" s="22">
        <v>0</v>
      </c>
      <c r="F22" s="22">
        <v>0</v>
      </c>
      <c r="G22" s="22">
        <v>0</v>
      </c>
      <c r="H22" s="22">
        <v>0</v>
      </c>
      <c r="I22" s="22">
        <v>0</v>
      </c>
      <c r="J22" s="22">
        <v>0</v>
      </c>
      <c r="K22" s="23">
        <v>0</v>
      </c>
    </row>
    <row r="23" spans="1:11" ht="9" customHeight="1" thickBot="1" x14ac:dyDescent="0.3">
      <c r="A23" s="27"/>
      <c r="B23" s="25"/>
      <c r="C23" s="25"/>
      <c r="D23" s="28"/>
      <c r="E23" s="28"/>
      <c r="F23" s="28"/>
      <c r="G23" s="28"/>
      <c r="H23" s="28"/>
      <c r="I23" s="28"/>
      <c r="J23" s="28"/>
      <c r="K23" s="28"/>
    </row>
    <row r="24" spans="1:11" x14ac:dyDescent="0.25">
      <c r="A24" s="47" t="s">
        <v>32</v>
      </c>
      <c r="B24" s="18">
        <v>1</v>
      </c>
      <c r="C24" s="18" t="s">
        <v>29</v>
      </c>
      <c r="D24" s="19">
        <v>0</v>
      </c>
      <c r="E24" s="19">
        <v>15</v>
      </c>
      <c r="F24" s="19">
        <v>0</v>
      </c>
      <c r="G24" s="19">
        <v>10</v>
      </c>
      <c r="H24" s="19">
        <v>15</v>
      </c>
      <c r="I24" s="19">
        <v>10</v>
      </c>
      <c r="J24" s="19">
        <v>10</v>
      </c>
      <c r="K24" s="20">
        <f t="shared" ref="K24" si="2">SUM(D24:J24)</f>
        <v>60</v>
      </c>
    </row>
    <row r="25" spans="1:11" ht="16.5" thickBot="1" x14ac:dyDescent="0.3">
      <c r="A25" s="48"/>
      <c r="B25" s="21">
        <v>2</v>
      </c>
      <c r="C25" s="21" t="s">
        <v>28</v>
      </c>
      <c r="D25" s="22">
        <v>0</v>
      </c>
      <c r="E25" s="22">
        <v>0</v>
      </c>
      <c r="F25" s="22">
        <v>0</v>
      </c>
      <c r="G25" s="22">
        <v>0</v>
      </c>
      <c r="H25" s="22">
        <v>0</v>
      </c>
      <c r="I25" s="22">
        <v>0</v>
      </c>
      <c r="J25" s="22">
        <v>0</v>
      </c>
      <c r="K25" s="23">
        <f>SUM(D25:J25)</f>
        <v>0</v>
      </c>
    </row>
    <row r="26" spans="1:11" ht="6" customHeight="1" thickBot="1" x14ac:dyDescent="0.3">
      <c r="A26" s="28"/>
      <c r="B26" s="25"/>
      <c r="C26" s="25"/>
      <c r="D26" s="28"/>
      <c r="E26" s="28"/>
      <c r="F26" s="28"/>
      <c r="G26" s="28"/>
      <c r="H26" s="28"/>
      <c r="I26" s="28"/>
      <c r="J26" s="28"/>
      <c r="K26" s="28"/>
    </row>
    <row r="27" spans="1:11" x14ac:dyDescent="0.25">
      <c r="A27" s="47" t="s">
        <v>36</v>
      </c>
      <c r="B27" s="18">
        <v>1</v>
      </c>
      <c r="C27" s="18" t="s">
        <v>29</v>
      </c>
      <c r="D27" s="19">
        <v>0</v>
      </c>
      <c r="E27" s="19">
        <v>15</v>
      </c>
      <c r="F27" s="19">
        <v>15</v>
      </c>
      <c r="G27" s="19">
        <v>5</v>
      </c>
      <c r="H27" s="19">
        <v>0</v>
      </c>
      <c r="I27" s="19">
        <v>10</v>
      </c>
      <c r="J27" s="19">
        <v>10</v>
      </c>
      <c r="K27" s="20">
        <f>SUM(D27:J27)</f>
        <v>55</v>
      </c>
    </row>
    <row r="28" spans="1:11" ht="16.5" thickBot="1" x14ac:dyDescent="0.3">
      <c r="A28" s="48"/>
      <c r="B28" s="21">
        <v>2</v>
      </c>
      <c r="C28" s="21" t="s">
        <v>28</v>
      </c>
      <c r="D28" s="22">
        <v>0</v>
      </c>
      <c r="E28" s="22">
        <v>0</v>
      </c>
      <c r="F28" s="22">
        <v>0</v>
      </c>
      <c r="G28" s="22">
        <v>0</v>
      </c>
      <c r="H28" s="22">
        <v>0</v>
      </c>
      <c r="I28" s="22">
        <v>0</v>
      </c>
      <c r="J28" s="22">
        <v>0</v>
      </c>
      <c r="K28" s="23">
        <f t="shared" ref="K28" si="3">SUM(D28:J28)</f>
        <v>0</v>
      </c>
    </row>
    <row r="29" spans="1:11" ht="16.5" thickBot="1" x14ac:dyDescent="0.3"/>
    <row r="30" spans="1:11" ht="44.1" customHeight="1" thickBot="1" x14ac:dyDescent="0.3">
      <c r="A30" s="65" t="s">
        <v>57</v>
      </c>
      <c r="B30" s="66"/>
      <c r="C30" s="66"/>
      <c r="D30" s="66"/>
      <c r="E30" s="66"/>
      <c r="F30" s="66"/>
      <c r="G30" s="66"/>
      <c r="H30" s="66"/>
      <c r="I30" s="66"/>
      <c r="J30" s="67"/>
    </row>
    <row r="31" spans="1:11" ht="264.95" customHeight="1" x14ac:dyDescent="0.25">
      <c r="A31" s="47" t="s">
        <v>35</v>
      </c>
      <c r="B31" s="29">
        <v>1</v>
      </c>
      <c r="C31" s="35" t="s">
        <v>29</v>
      </c>
      <c r="D31" s="30" t="s">
        <v>50</v>
      </c>
      <c r="E31" s="30" t="s">
        <v>54</v>
      </c>
      <c r="F31" s="30" t="s">
        <v>64</v>
      </c>
      <c r="G31" s="30" t="s">
        <v>52</v>
      </c>
      <c r="H31" s="30" t="s">
        <v>55</v>
      </c>
      <c r="I31" s="30" t="s">
        <v>51</v>
      </c>
      <c r="J31" s="31" t="s">
        <v>56</v>
      </c>
    </row>
    <row r="32" spans="1:11" ht="16.5" thickBot="1" x14ac:dyDescent="0.3">
      <c r="A32" s="48"/>
      <c r="B32" s="34">
        <v>2</v>
      </c>
      <c r="C32" s="36" t="s">
        <v>28</v>
      </c>
      <c r="D32" s="32" t="s">
        <v>53</v>
      </c>
      <c r="E32" s="32" t="s">
        <v>53</v>
      </c>
      <c r="F32" s="32" t="s">
        <v>53</v>
      </c>
      <c r="G32" s="32" t="s">
        <v>53</v>
      </c>
      <c r="H32" s="32" t="s">
        <v>53</v>
      </c>
      <c r="I32" s="32" t="s">
        <v>53</v>
      </c>
      <c r="J32" s="33" t="s">
        <v>53</v>
      </c>
    </row>
    <row r="33" spans="1:10" ht="16.5" thickBot="1" x14ac:dyDescent="0.3">
      <c r="A33" s="24"/>
      <c r="B33" s="25"/>
      <c r="C33" s="25"/>
    </row>
    <row r="34" spans="1:10" ht="353.1" customHeight="1" x14ac:dyDescent="0.25">
      <c r="A34" s="47" t="s">
        <v>34</v>
      </c>
      <c r="B34" s="29">
        <v>1</v>
      </c>
      <c r="C34" s="29" t="s">
        <v>29</v>
      </c>
      <c r="D34" s="41" t="s">
        <v>59</v>
      </c>
      <c r="E34" s="41" t="s">
        <v>65</v>
      </c>
      <c r="F34" s="41" t="s">
        <v>60</v>
      </c>
      <c r="G34" s="41" t="s">
        <v>61</v>
      </c>
      <c r="H34" s="41" t="s">
        <v>62</v>
      </c>
      <c r="I34" s="41" t="s">
        <v>58</v>
      </c>
      <c r="J34" s="42" t="s">
        <v>63</v>
      </c>
    </row>
    <row r="35" spans="1:10" ht="102.75" thickBot="1" x14ac:dyDescent="0.3">
      <c r="A35" s="48"/>
      <c r="B35" s="34">
        <v>2</v>
      </c>
      <c r="C35" s="34" t="s">
        <v>28</v>
      </c>
      <c r="D35" s="43" t="s">
        <v>69</v>
      </c>
      <c r="E35" s="43" t="s">
        <v>70</v>
      </c>
      <c r="F35" s="43" t="s">
        <v>67</v>
      </c>
      <c r="G35" s="43" t="s">
        <v>68</v>
      </c>
      <c r="H35" s="43" t="s">
        <v>68</v>
      </c>
      <c r="I35" s="43" t="s">
        <v>66</v>
      </c>
      <c r="J35" s="44" t="s">
        <v>68</v>
      </c>
    </row>
    <row r="36" spans="1:10" ht="16.5" thickBot="1" x14ac:dyDescent="0.3">
      <c r="A36" s="24"/>
      <c r="B36" s="25"/>
      <c r="C36" s="25"/>
    </row>
    <row r="37" spans="1:10" ht="87.95" customHeight="1" x14ac:dyDescent="0.25">
      <c r="A37" s="47" t="s">
        <v>33</v>
      </c>
      <c r="B37" s="29">
        <v>1</v>
      </c>
      <c r="C37" s="29" t="s">
        <v>30</v>
      </c>
      <c r="D37" s="39"/>
      <c r="E37" s="39"/>
      <c r="F37" s="30" t="s">
        <v>71</v>
      </c>
      <c r="G37" s="39"/>
      <c r="H37" s="39"/>
      <c r="I37" s="30" t="s">
        <v>72</v>
      </c>
      <c r="J37" s="40"/>
    </row>
    <row r="38" spans="1:10" ht="16.5" thickBot="1" x14ac:dyDescent="0.3">
      <c r="A38" s="48"/>
      <c r="B38" s="34">
        <v>2</v>
      </c>
      <c r="C38" s="34" t="s">
        <v>28</v>
      </c>
      <c r="D38" s="37" t="s">
        <v>53</v>
      </c>
      <c r="E38" s="37" t="s">
        <v>53</v>
      </c>
      <c r="F38" s="37" t="s">
        <v>53</v>
      </c>
      <c r="G38" s="37" t="s">
        <v>53</v>
      </c>
      <c r="H38" s="37" t="s">
        <v>53</v>
      </c>
      <c r="I38" s="37" t="s">
        <v>53</v>
      </c>
      <c r="J38" s="38" t="s">
        <v>53</v>
      </c>
    </row>
    <row r="39" spans="1:10" ht="16.5" thickBot="1" x14ac:dyDescent="0.3">
      <c r="A39" s="27"/>
      <c r="B39" s="25"/>
      <c r="C39" s="25"/>
    </row>
    <row r="40" spans="1:10" x14ac:dyDescent="0.25">
      <c r="A40" s="47" t="s">
        <v>32</v>
      </c>
      <c r="B40" s="18">
        <v>1</v>
      </c>
      <c r="C40" s="18" t="s">
        <v>29</v>
      </c>
      <c r="D40" s="45"/>
      <c r="E40" s="45"/>
      <c r="F40" s="45"/>
      <c r="G40" s="45"/>
      <c r="H40" s="45"/>
      <c r="I40" s="45"/>
      <c r="J40" s="46"/>
    </row>
    <row r="41" spans="1:10" ht="16.5" thickBot="1" x14ac:dyDescent="0.3">
      <c r="A41" s="48"/>
      <c r="B41" s="21">
        <v>2</v>
      </c>
      <c r="C41" s="21" t="s">
        <v>28</v>
      </c>
      <c r="D41" s="32"/>
      <c r="E41" s="32"/>
      <c r="F41" s="32"/>
      <c r="G41" s="32"/>
      <c r="H41" s="32"/>
      <c r="I41" s="32"/>
      <c r="J41" s="33"/>
    </row>
    <row r="42" spans="1:10" ht="16.5" thickBot="1" x14ac:dyDescent="0.3">
      <c r="A42" s="28"/>
      <c r="B42" s="25"/>
      <c r="C42" s="25"/>
    </row>
    <row r="43" spans="1:10" ht="305.10000000000002" customHeight="1" x14ac:dyDescent="0.25">
      <c r="A43" s="47" t="s">
        <v>36</v>
      </c>
      <c r="B43" s="29">
        <v>1</v>
      </c>
      <c r="C43" s="29" t="s">
        <v>29</v>
      </c>
      <c r="D43" s="30" t="s">
        <v>74</v>
      </c>
      <c r="E43" s="30" t="s">
        <v>78</v>
      </c>
      <c r="F43" s="30" t="s">
        <v>75</v>
      </c>
      <c r="G43" s="30" t="s">
        <v>76</v>
      </c>
      <c r="H43" s="30" t="s">
        <v>79</v>
      </c>
      <c r="I43" s="30" t="s">
        <v>73</v>
      </c>
      <c r="J43" s="31" t="s">
        <v>77</v>
      </c>
    </row>
    <row r="44" spans="1:10" ht="102.75" thickBot="1" x14ac:dyDescent="0.3">
      <c r="A44" s="48"/>
      <c r="B44" s="34">
        <v>2</v>
      </c>
      <c r="C44" s="34" t="s">
        <v>28</v>
      </c>
      <c r="D44" s="43" t="s">
        <v>81</v>
      </c>
      <c r="E44" s="43" t="s">
        <v>84</v>
      </c>
      <c r="F44" s="43" t="s">
        <v>82</v>
      </c>
      <c r="G44" s="43" t="s">
        <v>80</v>
      </c>
      <c r="H44" s="43" t="s">
        <v>83</v>
      </c>
      <c r="I44" s="43" t="s">
        <v>66</v>
      </c>
      <c r="J44" s="44" t="s">
        <v>68</v>
      </c>
    </row>
  </sheetData>
  <mergeCells count="22">
    <mergeCell ref="B1:K1"/>
    <mergeCell ref="B2:K2"/>
    <mergeCell ref="F3:H3"/>
    <mergeCell ref="F4:H4"/>
    <mergeCell ref="I3:K3"/>
    <mergeCell ref="I4:K4"/>
    <mergeCell ref="A43:A44"/>
    <mergeCell ref="A24:A25"/>
    <mergeCell ref="A27:A28"/>
    <mergeCell ref="B3:E3"/>
    <mergeCell ref="B4:E4"/>
    <mergeCell ref="A15:A16"/>
    <mergeCell ref="A18:A19"/>
    <mergeCell ref="A21:A22"/>
    <mergeCell ref="B5:K5"/>
    <mergeCell ref="B6:C14"/>
    <mergeCell ref="K6:K14"/>
    <mergeCell ref="A30:J30"/>
    <mergeCell ref="A31:A32"/>
    <mergeCell ref="A34:A35"/>
    <mergeCell ref="A37:A38"/>
    <mergeCell ref="A40:A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EVALUADORES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Maricel Cabrera Rosero</cp:lastModifiedBy>
  <dcterms:created xsi:type="dcterms:W3CDTF">2021-04-13T13:43:57Z</dcterms:created>
  <dcterms:modified xsi:type="dcterms:W3CDTF">2021-04-30T21:55:32Z</dcterms:modified>
</cp:coreProperties>
</file>