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d\d\Gobierno_2018_2022\Posconflicto\Informe Acuerdo de Paz Función Pública\Anexos\"/>
    </mc:Choice>
  </mc:AlternateContent>
  <xr:revisionPtr revIDLastSave="0" documentId="8_{C9B90D38-F116-4974-B965-BCCBFD118C23}" xr6:coauthVersionLast="43" xr6:coauthVersionMax="43" xr10:uidLastSave="{00000000-0000-0000-0000-000000000000}"/>
  <bookViews>
    <workbookView xWindow="-120" yWindow="-120" windowWidth="29040" windowHeight="15840" activeTab="2" xr2:uid="{CAFD5F88-7BCF-465E-AE6D-1D291983D901}"/>
  </bookViews>
  <sheets>
    <sheet name="Consolidado" sheetId="1" r:id="rId1"/>
    <sheet name="OIM- MEN" sheetId="2" r:id="rId2"/>
    <sheet name="USAID- MEN" sheetId="3" r:id="rId3"/>
    <sheet name="Hoja4" sheetId="4" r:id="rId4"/>
    <sheet name="Hoja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3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</calcChain>
</file>

<file path=xl/sharedStrings.xml><?xml version="1.0" encoding="utf-8"?>
<sst xmlns="http://schemas.openxmlformats.org/spreadsheetml/2006/main" count="3062" uniqueCount="896">
  <si>
    <t>Nº</t>
  </si>
  <si>
    <t>Departamento</t>
  </si>
  <si>
    <t>Municipio</t>
  </si>
  <si>
    <t xml:space="preserve"> Nombre</t>
  </si>
  <si>
    <t xml:space="preserve">  Dirección</t>
  </si>
  <si>
    <t xml:space="preserve"> Teléfono</t>
  </si>
  <si>
    <t xml:space="preserve"> Nombre Rector</t>
  </si>
  <si>
    <t xml:space="preserve"> Correo Electrónico</t>
  </si>
  <si>
    <t>ANTIOQUIA</t>
  </si>
  <si>
    <t>ITUANGO</t>
  </si>
  <si>
    <t>C. E. R. PALOBLANCO</t>
  </si>
  <si>
    <t>VDA. PALO BLANCO</t>
  </si>
  <si>
    <t>864 30 93</t>
  </si>
  <si>
    <t>ECHAVARRIA METAUTE YEBINSON AFETH</t>
  </si>
  <si>
    <t>paloblancoituango@tareanet.edu.co</t>
  </si>
  <si>
    <t>VIGÍA DEL FUERTE</t>
  </si>
  <si>
    <t>I. E. SAN ANTONIO DE PADUA</t>
  </si>
  <si>
    <t>CORREG. SAN ANTONIO</t>
  </si>
  <si>
    <t>ROMAÑA LEMUS LEONTE</t>
  </si>
  <si>
    <t>inssap1978@hotmail.com</t>
  </si>
  <si>
    <t>DABEIBA</t>
  </si>
  <si>
    <t>I. E. R. SAN RAFAEL</t>
  </si>
  <si>
    <t>CORREG CAMPARRUSIA</t>
  </si>
  <si>
    <t>USUGA HIDALGO JOSE OVIDIO</t>
  </si>
  <si>
    <t>iersanrafael2015@gmail.com</t>
  </si>
  <si>
    <t>I. E. JESUS MARIA VALLE JARAMILLO</t>
  </si>
  <si>
    <t>CORREG. LA GRANJA</t>
  </si>
  <si>
    <t>ALVAREZ CALLE LUCIA DE FATIMA</t>
  </si>
  <si>
    <t>ituangoiejesusmariavalle@tareanet.edu.co</t>
  </si>
  <si>
    <t>APARTADÓ</t>
  </si>
  <si>
    <t>I.E. MADRE LAURA</t>
  </si>
  <si>
    <t>CL 99 A 104 12</t>
  </si>
  <si>
    <t>828 6051</t>
  </si>
  <si>
    <t>CORDOBA PALACIOS ROSALÍA</t>
  </si>
  <si>
    <t>madrelaura2009@hotmail.es</t>
  </si>
  <si>
    <t>ARAUCA</t>
  </si>
  <si>
    <t>SARAVENA</t>
  </si>
  <si>
    <t>INSTITUCION EDUCATIVA LA FRONTERA</t>
  </si>
  <si>
    <t>CL 30 27 79</t>
  </si>
  <si>
    <t>PEDRO JESUS FERNANDEZ JIMENES</t>
  </si>
  <si>
    <t>institucionlafrontera@hotmail.com</t>
  </si>
  <si>
    <t>BOLÍVAR</t>
  </si>
  <si>
    <t>CÓRDOBA</t>
  </si>
  <si>
    <t>I.E. SANTA LUCIA</t>
  </si>
  <si>
    <t>CORREGIMIENTO DE SANTA LUCIA</t>
  </si>
  <si>
    <t>JOSÉ ALFREDO OROZCO VEGA</t>
  </si>
  <si>
    <t>nadaju04@hotmail.com</t>
  </si>
  <si>
    <t>MARÍA LA BAJA</t>
  </si>
  <si>
    <t>INSTITUCION EDUCATIVA DE CORREA</t>
  </si>
  <si>
    <t>CORREA BOLIVAR</t>
  </si>
  <si>
    <t>FRIEDERICH ALVAREZ ORTEGA</t>
  </si>
  <si>
    <t>friederich1503@hotmail.com</t>
  </si>
  <si>
    <t>I.E. DE SINCELEJITO</t>
  </si>
  <si>
    <t>SINCELEJITO -CORDOBA-BOIVAR</t>
  </si>
  <si>
    <t>BETTY MARINA CONTRERAS CAMPO</t>
  </si>
  <si>
    <t>beticontreras1710@hotmail.com</t>
  </si>
  <si>
    <t>I.E.T.A. SAN JOSE DE PLAYON</t>
  </si>
  <si>
    <t>SAN JOSE DE PLAYON</t>
  </si>
  <si>
    <t>HERNAN PAJARO AVILA</t>
  </si>
  <si>
    <t>ietapayon2013@gmail.com</t>
  </si>
  <si>
    <t>EL CARMEN DE BOLÍVAR</t>
  </si>
  <si>
    <t>I.E. MANUEL EDMUNDO MENDOZA</t>
  </si>
  <si>
    <t>CL 21 KR 53 LA TUNA</t>
  </si>
  <si>
    <t>DALMIRO DE JESUS GARCIA HENRIQUEZ</t>
  </si>
  <si>
    <t>dalmiro12@yahoo.com</t>
  </si>
  <si>
    <t>SANTA ROSA DEL SUR</t>
  </si>
  <si>
    <t>I. E. VILLA FLOR</t>
  </si>
  <si>
    <t>C/GTO VILLAFLOR</t>
  </si>
  <si>
    <t>HECTOR GABRIEL SOLER CUBIDES</t>
  </si>
  <si>
    <t>c.edu.villaflor@hotmail.com</t>
  </si>
  <si>
    <t>VALLE DEL CAUCA</t>
  </si>
  <si>
    <t>BUENAVENTURA</t>
  </si>
  <si>
    <t>INSTITUCION EDUCATIVA NACHASIN</t>
  </si>
  <si>
    <t>VDA LA DELFINA</t>
  </si>
  <si>
    <t>GONZALO HILAMO MEZA</t>
  </si>
  <si>
    <t xml:space="preserve">nachasin2014@hotmail.com       </t>
  </si>
  <si>
    <t>CAQUETÁ</t>
  </si>
  <si>
    <t>CARTAGENA DEL CHAIRÁ</t>
  </si>
  <si>
    <t>I.E.R JOSE ANTONIO GALAN</t>
  </si>
  <si>
    <t>REMOLINO DEL CAGUAN</t>
  </si>
  <si>
    <t>JOSE EMILIO OSORIO CLAVIJO</t>
  </si>
  <si>
    <t>ierjoseantoniogalan_car@hotmail.com jeocl3712@yahoo.es</t>
  </si>
  <si>
    <t>LA MONTAÑITA</t>
  </si>
  <si>
    <t>I.E.R SIMON BOLIVAR</t>
  </si>
  <si>
    <t>INSPECCION LA UNION PENEYA</t>
  </si>
  <si>
    <t>JOSE DAMASO SIERRA BERNAL</t>
  </si>
  <si>
    <t>iersimonbolivar_mon@hotmail.com</t>
  </si>
  <si>
    <t>ALBANIA</t>
  </si>
  <si>
    <t>I.E EL DORADO</t>
  </si>
  <si>
    <t>INSP EL DORADO</t>
  </si>
  <si>
    <t>DIEVER URBANO MENESES</t>
  </si>
  <si>
    <t>ieeldorado_alb@hotmail.com</t>
  </si>
  <si>
    <t>EL DONCELLO</t>
  </si>
  <si>
    <t>I.E JORGE ABEL MOLINA</t>
  </si>
  <si>
    <t>KR 5 CL 5 ESQ</t>
  </si>
  <si>
    <t>098-4310888  3112301068</t>
  </si>
  <si>
    <t>EDGAR ALONSO COLLAZOS OME</t>
  </si>
  <si>
    <t>iejorgeabelmolina_don@hotmail.com</t>
  </si>
  <si>
    <t>CAUCA</t>
  </si>
  <si>
    <t>EL TAMBO</t>
  </si>
  <si>
    <t>I.E. SEGUENGUE</t>
  </si>
  <si>
    <t>VEREDA RIOHONDO</t>
  </si>
  <si>
    <t>CLAUDIA XIMENA MONCADA QUINTO</t>
  </si>
  <si>
    <t>ieriohondo@hotmail.com</t>
  </si>
  <si>
    <t>SUÁREZ</t>
  </si>
  <si>
    <t>I.E. SANTA ROSA DE LIMA</t>
  </si>
  <si>
    <t xml:space="preserve">VEREDA LA TOMA </t>
  </si>
  <si>
    <t>3128114448-3175658170</t>
  </si>
  <si>
    <t xml:space="preserve">ORLANDO NUÑEZ </t>
  </si>
  <si>
    <t>orlandon63@yahoo.es</t>
  </si>
  <si>
    <t>BALBOA</t>
  </si>
  <si>
    <t>I.E. OLAYA (ANTES C.E. OLAYA)</t>
  </si>
  <si>
    <t>CORREGIMIENTO OLAYA</t>
  </si>
  <si>
    <t>MILTON HERNAN JARAMILLO VILLARREAL</t>
  </si>
  <si>
    <t>institucioneducativaolaya2014@hotmail.com</t>
  </si>
  <si>
    <t>CALDONO</t>
  </si>
  <si>
    <t>I.E. EL ROSARIO ANTES (C.E. EL ROSARIO)</t>
  </si>
  <si>
    <t>VEREDA CRUCERO DEL ROSARIO</t>
  </si>
  <si>
    <t>JUAN CARLOS HERNAN BELALCAZAR VELASQUEZ</t>
  </si>
  <si>
    <t>jc.belalcazar@hotmail.com</t>
  </si>
  <si>
    <t>I.E. CUATRO ESQUINAS</t>
  </si>
  <si>
    <t>CORREGIMIENTO CUATRO ESQUINAS</t>
  </si>
  <si>
    <t>JESUS HUMBERTO NARVAEZ MORILLO</t>
  </si>
  <si>
    <t>I.E. LA PAZ</t>
  </si>
  <si>
    <t>CORREGIMIENTO LA PAZ</t>
  </si>
  <si>
    <t>JESUS EVIER PALADINEZ RUIZ</t>
  </si>
  <si>
    <t>ielapaz@gmail.com paladinez1960@gmail.com</t>
  </si>
  <si>
    <t>LÓPEZ</t>
  </si>
  <si>
    <t>I.E. ZARAGOZA</t>
  </si>
  <si>
    <t>CORREGIMIENTO ZARAGOZA</t>
  </si>
  <si>
    <t>MARIA FERNANDA PORTOCARRERO CAICEDO</t>
  </si>
  <si>
    <t>albamaf1128@hotmail.com</t>
  </si>
  <si>
    <t>BUENOS AIRES</t>
  </si>
  <si>
    <t>INSTITUCION EDUCATIVA AGROPECUARIA BRISAS DE MARY LOPEZ</t>
  </si>
  <si>
    <t>VEREDA BRISAS DE MARILOPEZ</t>
  </si>
  <si>
    <t>ITALO VAZQUEZ PEÑA</t>
  </si>
  <si>
    <t>italovazquez22@gmail.com</t>
  </si>
  <si>
    <t>PIENDAMÓ</t>
  </si>
  <si>
    <t>INST EDUC PISITAO GRANDE SAN MIGUEL (ANTES CENT EDUC PISITAO GRANDE SAN MIGUEL)</t>
  </si>
  <si>
    <t>CORREGIMIENTO SAN MIGUEL</t>
  </si>
  <si>
    <t>3176378132 - 3156859879</t>
  </si>
  <si>
    <t>AUSBERTO VALENCIA HUILA</t>
  </si>
  <si>
    <t>auvalencia18@hotmail.com</t>
  </si>
  <si>
    <t>I.E. CAÑA DULCE</t>
  </si>
  <si>
    <t>VEREDA CANA DULCE</t>
  </si>
  <si>
    <t>ORLANDO GUTIERREZ RUIZ</t>
  </si>
  <si>
    <t>TIMBIQUÍ</t>
  </si>
  <si>
    <t>INSTITUCION EDUCATIVA AGRICOLA SANTA MARIA</t>
  </si>
  <si>
    <t>CORREGIMIENTO SANTA MARIA</t>
  </si>
  <si>
    <t>WILLIAM  AMU OCORO</t>
  </si>
  <si>
    <t>INSTITUCION EDUCATIVA EL CARMEN</t>
  </si>
  <si>
    <t>CORREGIMIENTO EL CARMEN</t>
  </si>
  <si>
    <t>EDUARDO ALFONSO MARTINEZ FIGUEROA</t>
  </si>
  <si>
    <t>edomartinez43@hotmail.com</t>
  </si>
  <si>
    <t>PATÍA</t>
  </si>
  <si>
    <t>I.E. LAS BRISAS ANTES (C.E. LAS BRISAS)</t>
  </si>
  <si>
    <t>CORREGIMIENTO DE BRISAS</t>
  </si>
  <si>
    <t>AUDELIA LLANOS RODRIGUEZ</t>
  </si>
  <si>
    <t>ielasbrisas@hotmail.com audeliallanosrodriguez@gmail.com</t>
  </si>
  <si>
    <t>CALOTO</t>
  </si>
  <si>
    <t>I.E. LA NIÑA MARIA - CRUCERO DE GUALI</t>
  </si>
  <si>
    <t>CORREGIMIENTO GUALI</t>
  </si>
  <si>
    <t>HEBERTH VALDERRAMA LOZADA</t>
  </si>
  <si>
    <t>INSTITUCION EDUCATIVA LA MESETA (ANTES CENTRO EDUCATIVO LA MESETA)</t>
  </si>
  <si>
    <t>CORREGIMIENTO DE LA MESETA</t>
  </si>
  <si>
    <t>JOSE NEFER MANCILLA CARABALI</t>
  </si>
  <si>
    <t>manejo11@hotmail.com</t>
  </si>
  <si>
    <t>CAJIBÍO</t>
  </si>
  <si>
    <t>I.E. CASAS BAJAS (ANTES C.E. CASA BAJAS)</t>
  </si>
  <si>
    <t>VDA. SANTA TERESA CORREGIMIENTO CASAS BAJAS</t>
  </si>
  <si>
    <t>JAIME ANDRES ORDOÑEZ WILSON</t>
  </si>
  <si>
    <t>iecasasbajas@gmail.com</t>
  </si>
  <si>
    <t>INSTITUCION EDUCATIVA AGRICOLA SANTA ROSA</t>
  </si>
  <si>
    <t>CORREGIMIENTO SANTA ROSA SAIJA</t>
  </si>
  <si>
    <t>ESTATILIA HURTADO CARABALI</t>
  </si>
  <si>
    <t>INSTITUCION EDUCATIVA SANTA MARTA (ANTES CENTRO EDUCATIVO SANTA MARTA)</t>
  </si>
  <si>
    <t>VEREDA SANTA MARTA</t>
  </si>
  <si>
    <t>DESCONOCIDO</t>
  </si>
  <si>
    <t>iesantamarta@yahoo.es</t>
  </si>
  <si>
    <t>I.E. EL TUNEL</t>
  </si>
  <si>
    <t>VEREDA EL TUNEL</t>
  </si>
  <si>
    <t>ASCENETH CELADA BARRAGAN</t>
  </si>
  <si>
    <t>institucioneducativaeltunel@gmail.com</t>
  </si>
  <si>
    <t>INSTITUCION EDUCATIVA SAN ISIDRO PIENDAMO</t>
  </si>
  <si>
    <t>CORREGIMIENTO SAN ISIDRO</t>
  </si>
  <si>
    <t>3206192442 - 3148368812</t>
  </si>
  <si>
    <t>LUZ MILA ORTIZ DAZA</t>
  </si>
  <si>
    <t>luzmilaortizdaza@gmail.com</t>
  </si>
  <si>
    <t>GUAPI</t>
  </si>
  <si>
    <t>I.E. SAN JOSE</t>
  </si>
  <si>
    <t>KR 2 12 02</t>
  </si>
  <si>
    <t>SINFOROSO  PERLAZA CAICEDO</t>
  </si>
  <si>
    <t>INSTITUCION EDUCATIVA MADRE DE DIOS</t>
  </si>
  <si>
    <t>CL 9 7 59</t>
  </si>
  <si>
    <t>8250046-8250809</t>
  </si>
  <si>
    <t>JOSE WILDEMAN ORDOÑEZ VALVERDE</t>
  </si>
  <si>
    <t>INSTITUCION EDUCATIVA COMERCIAL SANTA CLARA DE ASIS</t>
  </si>
  <si>
    <t>KR 0 0 0</t>
  </si>
  <si>
    <t>RAUL LOANGO BALTAN</t>
  </si>
  <si>
    <t>raloba97@hotmail.com</t>
  </si>
  <si>
    <t>I.E. NUCLEO ESCOLAR RURAL CALOTO</t>
  </si>
  <si>
    <t>KR 5 7 80</t>
  </si>
  <si>
    <t>314 773 23 12</t>
  </si>
  <si>
    <t>GLORIA AMPARO RAMOS</t>
  </si>
  <si>
    <t>ienercaloto@hotmail.com</t>
  </si>
  <si>
    <t>MERCADERES</t>
  </si>
  <si>
    <t>I.E. JUAN XXIII</t>
  </si>
  <si>
    <t>KR 3 8 36</t>
  </si>
  <si>
    <t>MILTON MARINO LUNA SOLARTE</t>
  </si>
  <si>
    <t>iejuanXXIIImercaderes@hotmail.com</t>
  </si>
  <si>
    <t>INSTITUCION EDUCATIVA MARIA AUXILIADORA</t>
  </si>
  <si>
    <t>CASCO URBANO</t>
  </si>
  <si>
    <t>8466739 - 3122012705</t>
  </si>
  <si>
    <t>JORGE ELIECER LEON BOLAÑOS</t>
  </si>
  <si>
    <t>iema11911@hotmail.com</t>
  </si>
  <si>
    <t>I.E. SAN CARLOS</t>
  </si>
  <si>
    <t>CARRERA 4 # 2-85</t>
  </si>
  <si>
    <t>MARIA CELINA VELEZ MAZO</t>
  </si>
  <si>
    <t>MORALES</t>
  </si>
  <si>
    <t>INSTITUCION EDUCATIVA FRANCISCO ANTONIO RADA</t>
  </si>
  <si>
    <t>CL. PRINCIPAL BARRIO MODELO</t>
  </si>
  <si>
    <t>JUAN CARLOS CARVAJAL DIAZ</t>
  </si>
  <si>
    <t>jucacadiz@hotmail.com</t>
  </si>
  <si>
    <t>MIRANDA</t>
  </si>
  <si>
    <t>INSTITUCION EDUCATIVA EL ROSARIO</t>
  </si>
  <si>
    <t>CARRERA 5 # 9-32</t>
  </si>
  <si>
    <t>8476147 - 3207256477</t>
  </si>
  <si>
    <t>MYRIAM MAYOR MORENO</t>
  </si>
  <si>
    <t>ierosariomiranda@hotmail.com</t>
  </si>
  <si>
    <t>CESAR</t>
  </si>
  <si>
    <t>LA PAZ</t>
  </si>
  <si>
    <t>I.E.T. AGRP SAN JOSE DE ORIENTE</t>
  </si>
  <si>
    <t>SAN JOSE DE ORIENTE</t>
  </si>
  <si>
    <t>5771681-3014847115</t>
  </si>
  <si>
    <t>ROBLES MUÑOZ LUIS ALEJANDRO</t>
  </si>
  <si>
    <t>NIKITIN.8100@hotmail.com</t>
  </si>
  <si>
    <t>AGUSTÍN CODAZZI</t>
  </si>
  <si>
    <t>I. E. SAN RAMON</t>
  </si>
  <si>
    <t>VEREDA SAN RAMON</t>
  </si>
  <si>
    <t>JOSE ALFREDO MEJIA CHINCHILLA</t>
  </si>
  <si>
    <t>fello1965@hotmail.es</t>
  </si>
  <si>
    <t>INST. EDU. ANTONIO GALO LAFAURIE CELED¿N</t>
  </si>
  <si>
    <t>CL 13 5 48</t>
  </si>
  <si>
    <t>HECTOR EMILIO RAMOS FONTALVO</t>
  </si>
  <si>
    <t>itagrocodazzi@yahoo.com</t>
  </si>
  <si>
    <t>INST. EDU. FRANCISCO DE PAULA SANTANDER</t>
  </si>
  <si>
    <t>CL 25 14 A 62</t>
  </si>
  <si>
    <t>5766974-3155533144</t>
  </si>
  <si>
    <t>ANTONIO LUQUETTA QUINTERO</t>
  </si>
  <si>
    <t>aluquetta@hotmail.com</t>
  </si>
  <si>
    <t>PUEBLO BELLO</t>
  </si>
  <si>
    <t>INST. EDU. TECNICO MAGOLA HERNANDEZ PARDO</t>
  </si>
  <si>
    <t>DG 16 B BIS 24 60</t>
  </si>
  <si>
    <t>ORLANDO PARRA GARCIA</t>
  </si>
  <si>
    <t>parraorla@hotmail.com</t>
  </si>
  <si>
    <t>BECERRIL</t>
  </si>
  <si>
    <t>INST. EDU. TRUJILLO</t>
  </si>
  <si>
    <t>KR 7 1 44</t>
  </si>
  <si>
    <t>JUAN DE JESUS JURADO CORDON</t>
  </si>
  <si>
    <t>juanjuco56@hotmail.com</t>
  </si>
  <si>
    <t>LA JAGUA DE IBIRICO</t>
  </si>
  <si>
    <t>INST. EDU. LUIS CARLOS GAL¿N</t>
  </si>
  <si>
    <t>DG 4 4 10</t>
  </si>
  <si>
    <t>CARPIO DIAZ EDUARDO ENRIQUE</t>
  </si>
  <si>
    <t>ietecnicolapalmita@yahoo.es</t>
  </si>
  <si>
    <t>INST. EDU. SAN JOSE</t>
  </si>
  <si>
    <t>CL 6 7 21</t>
  </si>
  <si>
    <t>3205287793-3172325463</t>
  </si>
  <si>
    <t>WILMER GALINDO OSPINO</t>
  </si>
  <si>
    <t>colsanjo@hotmail.es</t>
  </si>
  <si>
    <t>INST. EDU. CIRO PUPO MARTINEZ</t>
  </si>
  <si>
    <t>KR 1 B BIS 4 D 80</t>
  </si>
  <si>
    <t>JAVIER ARTURO NORIEGA JAIME</t>
  </si>
  <si>
    <t>noriegajaime10@hotmail.com</t>
  </si>
  <si>
    <t>SAN DIEGO</t>
  </si>
  <si>
    <t>INST. EDU. MANUEL RODRIGEZ TORICES</t>
  </si>
  <si>
    <t>KR 11 5 53</t>
  </si>
  <si>
    <t>5798568 - 3008118343</t>
  </si>
  <si>
    <t>ESTHER JOSEFINA OÑATE ZULETA</t>
  </si>
  <si>
    <t>instmanuelrodrigueztorice@yahoo.es</t>
  </si>
  <si>
    <t>PUERTO LIBERTADOR</t>
  </si>
  <si>
    <t>CENT EDUC SIMON BOLIVAR</t>
  </si>
  <si>
    <t>CORREG TORNO ROJO</t>
  </si>
  <si>
    <t>BERCELIGIA PACHECO</t>
  </si>
  <si>
    <t>MONTELÍBANO</t>
  </si>
  <si>
    <t>I.E. LA ESPERANZA</t>
  </si>
  <si>
    <t>PARCELA DE SAN JAVIER</t>
  </si>
  <si>
    <t>JORGE ELIÉCER PEÑA</t>
  </si>
  <si>
    <t>ee_22346600316501@hotmail.com</t>
  </si>
  <si>
    <t>CENT EDUC LUCILA GODOY</t>
  </si>
  <si>
    <t>CORREG SANTA FE LAS CLARAS</t>
  </si>
  <si>
    <t>JOSE TOMAS BRACAMONTE</t>
  </si>
  <si>
    <t>ee_22358000031101@hotmail.com</t>
  </si>
  <si>
    <t>IE GERMAN GOMEZ PELAEZ</t>
  </si>
  <si>
    <t>CLL 14 NO 9-02</t>
  </si>
  <si>
    <t>7725307  3113627215</t>
  </si>
  <si>
    <t>ANDRES MANUEL ARRIETA LOPEZ</t>
  </si>
  <si>
    <t>ee_12358000078301@hotmail.com</t>
  </si>
  <si>
    <t>GUAVIARE</t>
  </si>
  <si>
    <t>CALAMAR</t>
  </si>
  <si>
    <t>I.E. LAS DAMAS</t>
  </si>
  <si>
    <t>VDA. DAMAS</t>
  </si>
  <si>
    <t>JAIME ELOK LEMOS VASQUEZ</t>
  </si>
  <si>
    <t>SAN JOSÉ DEL GUAVIARE</t>
  </si>
  <si>
    <t>I.E. LA CARPA</t>
  </si>
  <si>
    <t>IDP LA CARPA</t>
  </si>
  <si>
    <t>HECTOR ENRIQUE MONTOYA GUERRERO</t>
  </si>
  <si>
    <t>edsuperior1@gmail.com</t>
  </si>
  <si>
    <t>MAGDALENA</t>
  </si>
  <si>
    <t>FUNDACIÓN</t>
  </si>
  <si>
    <t xml:space="preserve">I.E. DEPART. JUAN FRANCISCO OSPINA </t>
  </si>
  <si>
    <t>VEREDA SANTA CLARA</t>
  </si>
  <si>
    <t>JORGE LUIS CASTILLA LOZANO</t>
  </si>
  <si>
    <t>META</t>
  </si>
  <si>
    <t>LA MACARENA</t>
  </si>
  <si>
    <t>IE NUEVO HORIZONTE</t>
  </si>
  <si>
    <t>VDA LA CRISTALINA</t>
  </si>
  <si>
    <t>NITO ALONSO VELANDIA</t>
  </si>
  <si>
    <t>nialv@hotmail.com</t>
  </si>
  <si>
    <t>NARIÑO</t>
  </si>
  <si>
    <t>LEIVA</t>
  </si>
  <si>
    <t>INSTITUCION EDUCATIVA EL PALMAR</t>
  </si>
  <si>
    <t>CORREGIMIENTO EL PALMAR</t>
  </si>
  <si>
    <t>JORGE EFREN ORTIZ AGREDO</t>
  </si>
  <si>
    <t>Jorgefrenortiz167@hotmail.com</t>
  </si>
  <si>
    <t>BARBACOAS</t>
  </si>
  <si>
    <t>INSTITUCION EDUCATIVA EL DIVISO</t>
  </si>
  <si>
    <t>KM 107 VIA TUMACO JUNIN</t>
  </si>
  <si>
    <t>GERMAN ENRIQUE BURBANO ARAUJO</t>
  </si>
  <si>
    <t>geren1964@hotmail.com</t>
  </si>
  <si>
    <t>OLAYA HERRERA</t>
  </si>
  <si>
    <t>INSTITUCION EDUCATIVA SAN JOSE CALABAZAL</t>
  </si>
  <si>
    <t>VEREDA SAN JOSE CALABAZAL</t>
  </si>
  <si>
    <t>COLON SALAS PALOMINO</t>
  </si>
  <si>
    <t>cosp1961@hotmail.com</t>
  </si>
  <si>
    <t>INSTITUCION EDUCATIVA AGROPECUARIO DEL RIO SANQUIANGA</t>
  </si>
  <si>
    <t>VEREDA LA HERRADURA</t>
  </si>
  <si>
    <t>GUILLERMO SÁNCHEZ</t>
  </si>
  <si>
    <t>willy2467@gmail.com</t>
  </si>
  <si>
    <t>ROBERTO PAYÁN</t>
  </si>
  <si>
    <t>CENTRO EDUCATIVO PUMBI LAS LAJAS</t>
  </si>
  <si>
    <t>VDA  PUMBI LAS LAJAS</t>
  </si>
  <si>
    <t>3146817514- 7468222-7468210</t>
  </si>
  <si>
    <t>CABRERA ORTIZ CIELO ALEYDA</t>
  </si>
  <si>
    <t>cieliski@hotmail.com</t>
  </si>
  <si>
    <t>INSTITUCION EDUCATIVA POLICARPA BOCA DE TELEMBI</t>
  </si>
  <si>
    <t>CORREG SAN ANTONIO</t>
  </si>
  <si>
    <t>7468222-7468210</t>
  </si>
  <si>
    <t>MARCIANO MODESTO RAMOS</t>
  </si>
  <si>
    <t>mmramos016@hotmail.com</t>
  </si>
  <si>
    <t>MAGÜI</t>
  </si>
  <si>
    <t>INSTITUCION EDUCATIVA ELISEO PAYAN</t>
  </si>
  <si>
    <t>IND MAGUI PAYAN (CASCO URBANO)</t>
  </si>
  <si>
    <t>FRANCISCO ELADIO QUIÑONES MARINEZ</t>
  </si>
  <si>
    <t>qfrancisco95@yahoo.com - oemunoz2@yahoo.com</t>
  </si>
  <si>
    <t>CUMBITARA</t>
  </si>
  <si>
    <t>INSTITUCION EDUCATIVA SAN PEDRO</t>
  </si>
  <si>
    <t>MZ 1 CS 1</t>
  </si>
  <si>
    <t>FRANCO PEDRO ARIAS ERAZO</t>
  </si>
  <si>
    <t>francoa_59@hotmail.com</t>
  </si>
  <si>
    <t>NORTE DE SANTANDER</t>
  </si>
  <si>
    <t>TIBÚ</t>
  </si>
  <si>
    <t>INST EDUCATIVA INTEGRADO LA LLANA</t>
  </si>
  <si>
    <t>CORREG LA LLANA</t>
  </si>
  <si>
    <t>JHON WILLIAM OROZCO HERNANDEZ</t>
  </si>
  <si>
    <t>wiloroher@hotmail.com</t>
  </si>
  <si>
    <t>PUTUMAYO</t>
  </si>
  <si>
    <t>SAN MIGUEL</t>
  </si>
  <si>
    <t>I.E.R. AGUA CLARA</t>
  </si>
  <si>
    <t>VDA AGUA BLANCA</t>
  </si>
  <si>
    <t>JOSE LUIS ACHICANOY MARTINEZ</t>
  </si>
  <si>
    <t>aguaclara@sedputumayo.gov.co</t>
  </si>
  <si>
    <t>I.E.R. EL SÁBALO</t>
  </si>
  <si>
    <t>VDA EL SÁBALO</t>
  </si>
  <si>
    <t>JOSE ANTONIO RAMOS</t>
  </si>
  <si>
    <t>joseantonioramosok@hotmail.com</t>
  </si>
  <si>
    <t>ORITO</t>
  </si>
  <si>
    <t>I.E.R. SAN JUAN VIDES</t>
  </si>
  <si>
    <t>INSP SAN JUAN VIDES</t>
  </si>
  <si>
    <t>JOSE HENRY MERCHAN AMADOR</t>
  </si>
  <si>
    <t>jhemer000@yahoo.com</t>
  </si>
  <si>
    <t>PUERTO ASÍS</t>
  </si>
  <si>
    <t>IE RUR CIUDAD SANTANA</t>
  </si>
  <si>
    <t>CORREG SANTANA</t>
  </si>
  <si>
    <t>DOLLY MILENA SANTACRUZ RUEDA</t>
  </si>
  <si>
    <t>I.E.R. PUERTO VEGA</t>
  </si>
  <si>
    <t>VDA PUERTO VEGA</t>
  </si>
  <si>
    <t>FLAVIO ALBERTO BURGOS PRIETO</t>
  </si>
  <si>
    <t>PuertoVega@SedPutumayo.gov.co</t>
  </si>
  <si>
    <t>VILLAGARZÓN</t>
  </si>
  <si>
    <t>IE GUILLERMO VALENCIA</t>
  </si>
  <si>
    <t>BARRIO VILLA DEL SOL</t>
  </si>
  <si>
    <t>LEANDRO LEON GOMEZ GOMEZ</t>
  </si>
  <si>
    <t>VALLE DEL GUAMUEZ</t>
  </si>
  <si>
    <t>I.E. LA LIBERTAD</t>
  </si>
  <si>
    <t>IND BARRIO LA LIBERTAD</t>
  </si>
  <si>
    <t>GIRARDOT JURADO</t>
  </si>
  <si>
    <t>girardotjurado@yahoo.es</t>
  </si>
  <si>
    <t>SANTA MARTA</t>
  </si>
  <si>
    <t>I  E  D  AGROECOLOGICA  SAGRADO CORAZON DE JESUS</t>
  </si>
  <si>
    <t>CORR. MINCA  VEREDA  VISTA NIEVES</t>
  </si>
  <si>
    <t>MIRIAM EDITH SANCHEZ BECERRA</t>
  </si>
  <si>
    <t>agrosagrado1vistanieves@hotmail.com</t>
  </si>
  <si>
    <t>IED ANTONIO NARIÑO</t>
  </si>
  <si>
    <t>CL 24 1 C 54</t>
  </si>
  <si>
    <t>JOSE RAFAEL CABALLERO MIRANDA</t>
  </si>
  <si>
    <t>ied.antonio.narino@hotmail.com</t>
  </si>
  <si>
    <t>I.E.D. EL MAMEY</t>
  </si>
  <si>
    <t>CARRETERA TRONCAL DEL CARIBE KM 46 + 6</t>
  </si>
  <si>
    <t>JUDITH ZABLEH HASBUN</t>
  </si>
  <si>
    <t>udithmariazableh@gmail.com</t>
  </si>
  <si>
    <t>INSTITUCION EDUCATIVA DISTRITAL AGROAMBIENTAL DE LA SIERRA</t>
  </si>
  <si>
    <t>COREG. MINCA VEREDA LA TAGUA</t>
  </si>
  <si>
    <t>CARMEN CECILIA MORA RODRIGUEZ</t>
  </si>
  <si>
    <t>carmenceciliamr@hotmail.com</t>
  </si>
  <si>
    <t>IED ESCUELA NORMAL SUPERIOR MARÍA AUXILIADORA</t>
  </si>
  <si>
    <t>KR 12 A 8 102</t>
  </si>
  <si>
    <t>HNA MONICA PATRICIA  TAUSA RAMIREZ</t>
  </si>
  <si>
    <t>secretarianormalma@gmail.com</t>
  </si>
  <si>
    <t>SUCRE</t>
  </si>
  <si>
    <t>OVEJAS</t>
  </si>
  <si>
    <t>INST EDUC CANUTALITO</t>
  </si>
  <si>
    <t>CORREG CAMUTALITO</t>
  </si>
  <si>
    <t>AQUILES JOSE MORELO SANCHEZ</t>
  </si>
  <si>
    <t>aquilesmorelo@hotmail.com</t>
  </si>
  <si>
    <t>LOS PALMITOS</t>
  </si>
  <si>
    <t>I.E. PALMAS DE VINO</t>
  </si>
  <si>
    <t>CORREG PALMAS DE VINO</t>
  </si>
  <si>
    <t>311-4038648</t>
  </si>
  <si>
    <t>ELCY DEL CARMEN MERCADO CASTILLO</t>
  </si>
  <si>
    <t>SAN ANDRES DE TUMACO</t>
  </si>
  <si>
    <t>IE. IBERIA</t>
  </si>
  <si>
    <t>IND IBERIA</t>
  </si>
  <si>
    <t>GOZALEZ VALENCIA ARMANDO</t>
  </si>
  <si>
    <t>institucioneducativaiberia@yahoo.com</t>
  </si>
  <si>
    <t>TIERRALTA</t>
  </si>
  <si>
    <t>INS EDU EL PARAISO</t>
  </si>
  <si>
    <t>KR 3 CL PPAL</t>
  </si>
  <si>
    <t>MILTON PEREA MURILLO</t>
  </si>
  <si>
    <t>INSTITUCION EDUCATIVA BATATA</t>
  </si>
  <si>
    <t xml:space="preserve"> CORREG. DE BATATA</t>
  </si>
  <si>
    <t>HAROLD MONTES JARAMILLO</t>
  </si>
  <si>
    <t>INST. EDC.MARIA GORETTI</t>
  </si>
  <si>
    <t>KR 6 A 21 64 BR LA LUCHA</t>
  </si>
  <si>
    <t>ROGER LUIS PEREIRA ESPINOSA</t>
  </si>
  <si>
    <t>TOLIMA</t>
  </si>
  <si>
    <t>CAJAMARCA</t>
  </si>
  <si>
    <t>INSTITUCIÓN EDUCATIVA TÉCNICA NUESTRA SEÑORA DEL ROSARIO</t>
  </si>
  <si>
    <t>CLL 6 NO 4-12</t>
  </si>
  <si>
    <t>DIEGO FERNANDO GARCIA MENDOZA</t>
  </si>
  <si>
    <t>INSTITUCIÓN EDUCATIVA ISMAEL PERDOMO</t>
  </si>
  <si>
    <t>CL 8 KR 9 ESQ</t>
  </si>
  <si>
    <t>2870140 2870775</t>
  </si>
  <si>
    <t>HAROL ALBERTO OVIEDO CASTIBLANCO</t>
  </si>
  <si>
    <t>ORTEGA</t>
  </si>
  <si>
    <t>INSTITUCIÓN EDUCATIVA PUENTE CUCUANA</t>
  </si>
  <si>
    <t>VDA PUENTE CUCUANA</t>
  </si>
  <si>
    <t>ISIDORO LEYTON VIUCHE</t>
  </si>
  <si>
    <t>INSTITUCIÓN EDUCATIVA TÉCNICA NICOLÁS RAMÍREZ</t>
  </si>
  <si>
    <t>CLL BOLIVAR</t>
  </si>
  <si>
    <t>HEIDER VEGA MONTIEL</t>
  </si>
  <si>
    <r>
      <rPr>
        <sz val="7"/>
        <color theme="1"/>
        <rFont val="Times New Roman"/>
        <family val="1"/>
        <charset val="1"/>
      </rPr>
      <t> </t>
    </r>
    <r>
      <rPr>
        <sz val="11"/>
        <color theme="1"/>
        <rFont val="Arial"/>
        <family val="1"/>
        <charset val="1"/>
      </rPr>
      <t>Corinto</t>
    </r>
  </si>
  <si>
    <t>CENTRO EDUCATIVO EL BARRANCO</t>
  </si>
  <si>
    <t>CORREGIMIENTO EL BARRANCO</t>
  </si>
  <si>
    <t>MERY FERNANDEZ OPOCUE</t>
  </si>
  <si>
    <t>INSTITUCION EDUCATIVA AGROPECUARIA CARRIZALES</t>
  </si>
  <si>
    <t>VEREDA CARRIZALES</t>
  </si>
  <si>
    <t>VLADIMIR COCHA LÓPEZ</t>
  </si>
  <si>
    <r>
      <rPr>
        <sz val="7"/>
        <color theme="1"/>
        <rFont val="Times New Roman"/>
        <family val="1"/>
        <charset val="1"/>
      </rPr>
      <t> </t>
    </r>
    <r>
      <rPr>
        <sz val="11"/>
        <color theme="1"/>
        <rFont val="Arial"/>
        <family val="1"/>
        <charset val="1"/>
      </rPr>
      <t>Santander de Quilichao</t>
    </r>
  </si>
  <si>
    <t>INSTITUCION EDUCATIVA AGROPECUARIA BENJAMIN DINDICUE</t>
  </si>
  <si>
    <t>VEREDA PARAMILLO UNO</t>
  </si>
  <si>
    <t>FREDY RIVERA TROCHEZ</t>
  </si>
  <si>
    <t>INSTITUCION EDUCATIVA DOMINGUILLO</t>
  </si>
  <si>
    <t>VEREDA DOMINGUILLO</t>
  </si>
  <si>
    <t>3008853857 - 3175763041</t>
  </si>
  <si>
    <t>Miranda</t>
  </si>
  <si>
    <t>INST EDUC TEC MARISCAL SUCRE</t>
  </si>
  <si>
    <t>BARRIO LA CASTELLANA</t>
  </si>
  <si>
    <t>2676013 8476125 - 3174025082</t>
  </si>
  <si>
    <t>ADRIANA MARIA CAMPO QUIJANO</t>
  </si>
  <si>
    <t>Caldono</t>
  </si>
  <si>
    <t>I.E. SUSANA TROCHEZ DE VIVAS</t>
  </si>
  <si>
    <t>CLL 1 # 5-15</t>
  </si>
  <si>
    <t>8473449 3206994844</t>
  </si>
  <si>
    <t>JOSE TADEO CARO</t>
  </si>
  <si>
    <t>Tumaco</t>
  </si>
  <si>
    <t>IE .INST. TEC. POPULAR DE LA COSTA</t>
  </si>
  <si>
    <t>AV LA PLAYA 6 40 &lt;EOF&gt;</t>
  </si>
  <si>
    <t>7272569 7277621-3147455267-3208236907</t>
  </si>
  <si>
    <t>ORTIZ ORTIZ CARLOS ALFREDO</t>
  </si>
  <si>
    <t>Barbacoas</t>
  </si>
  <si>
    <t>CENTRO EDUCATIVO TERAIMBE</t>
  </si>
  <si>
    <t>MEDIO TELEMBI</t>
  </si>
  <si>
    <t>TOVAR CORTES LEISY GENOVEVA</t>
  </si>
  <si>
    <t>CENTRO EDUCATIVO LA HUMILDAD</t>
  </si>
  <si>
    <t>BAJO TELEMBI</t>
  </si>
  <si>
    <t>CRISTIAN ENRIQUE QUIÑONES QUIÑONES</t>
  </si>
  <si>
    <t>Francisco Pizarro</t>
  </si>
  <si>
    <t>INSTITUCION EDUCATIVA SEÑOR DEL MAR</t>
  </si>
  <si>
    <t>IND SALAHONDA</t>
  </si>
  <si>
    <t>JESUS FABRICIO YEPEZ SEVILLANO</t>
  </si>
  <si>
    <t>CENTRO EDUCATIVO SAN PEDRO DEL VINO</t>
  </si>
  <si>
    <t>SAN PEDRO</t>
  </si>
  <si>
    <t xml:space="preserve"> EDUAR ANDRES LANDAZURY S.</t>
  </si>
  <si>
    <t>Caucasia</t>
  </si>
  <si>
    <t>I. E. ESCUELA NORMAL SUPERIOR DEL BAJO CAUCA</t>
  </si>
  <si>
    <t>KR 20 2 00 &lt;EOF&gt;</t>
  </si>
  <si>
    <t>839 01 76</t>
  </si>
  <si>
    <t>OVIEDO NAVARRO BERNARDO MANUEL</t>
  </si>
  <si>
    <t>I. E. NECHI</t>
  </si>
  <si>
    <t>CL 27 30 03</t>
  </si>
  <si>
    <t>836 82 84</t>
  </si>
  <si>
    <t>PARRA GOMEZ OMAR DE JESUS</t>
  </si>
  <si>
    <t>Remedios</t>
  </si>
  <si>
    <t>CORREG. LA CRUZADA</t>
  </si>
  <si>
    <t>PATIÑO PATIÑO LUZ DARY</t>
  </si>
  <si>
    <t>I. E. LLANO DE CORDOBA</t>
  </si>
  <si>
    <t>KR 18 9 271</t>
  </si>
  <si>
    <t>830 30 47</t>
  </si>
  <si>
    <t>ACEVEDO RODRIGUEZ CARLOS GABRIEL</t>
  </si>
  <si>
    <t>Anorí</t>
  </si>
  <si>
    <t>VDA. MADRESECA</t>
  </si>
  <si>
    <t>GARCIA MURILLO MARIA IDELFONSA</t>
  </si>
  <si>
    <t>I. E. R. MONTEFRIO</t>
  </si>
  <si>
    <t>VDA. MONTEFRIO</t>
  </si>
  <si>
    <t>ALVAREZ PINEDA FRANCY MILENA</t>
  </si>
  <si>
    <t>IE Anorí</t>
  </si>
  <si>
    <t>KR 35 26 380</t>
  </si>
  <si>
    <t>ANCHEZ MACIAS JAVIER ANDRES</t>
  </si>
  <si>
    <t>Segovia</t>
  </si>
  <si>
    <t>C. E. R. LA PÓ</t>
  </si>
  <si>
    <t>VDA.LA PÓ</t>
  </si>
  <si>
    <t>I. E. LIBORIO BATALLER</t>
  </si>
  <si>
    <t xml:space="preserve"> KR 55 47-65</t>
  </si>
  <si>
    <t>RIVAS QUEJADA LUIS ALBERTO</t>
  </si>
  <si>
    <t>CL LA FLORESTA 3 194</t>
  </si>
  <si>
    <t>836 00 52</t>
  </si>
  <si>
    <t>PINO SANTOS MARCIAL</t>
  </si>
  <si>
    <t>CORREG PTO. VALDIVIA</t>
  </si>
  <si>
    <t>PALACIOS PALACIOS FERNELIX</t>
  </si>
  <si>
    <t>VDA. LA PAULINA</t>
  </si>
  <si>
    <t>GIRALDO CORREA EDUARDO</t>
  </si>
  <si>
    <t>KR 7 10 42</t>
  </si>
  <si>
    <t>MARIN MARTINEZ JAIME RODRIGO</t>
  </si>
  <si>
    <t>VDA. ABEJORRAL</t>
  </si>
  <si>
    <t xml:space="preserve"> ESPINAL RAMIREZ HECTOR AUGUSTO</t>
  </si>
  <si>
    <t>San Vicente del Caguán</t>
  </si>
  <si>
    <t>.E.R. LOS ANDES</t>
  </si>
  <si>
    <t>VDA LOS ANDES</t>
  </si>
  <si>
    <t>3134964348-3115886855</t>
  </si>
  <si>
    <t xml:space="preserve"> EDERNEY ORTIZ TRUJILLO</t>
  </si>
  <si>
    <t>I.E.R GUILLERMO RIOS MEJIA</t>
  </si>
  <si>
    <t xml:space="preserve"> INSP BALSILLAS</t>
  </si>
  <si>
    <t>NIYIRED MENA MUÑOZ</t>
  </si>
  <si>
    <t>Valparaiso</t>
  </si>
  <si>
    <t>I.E.R. LA MUÑOZ</t>
  </si>
  <si>
    <t>VDA LA MUÑOZ</t>
  </si>
  <si>
    <t xml:space="preserve">320 227 56 </t>
  </si>
  <si>
    <t>ADNER CULMAN QUIMBAYO</t>
  </si>
  <si>
    <t>I.E.R. PLAYA RICA</t>
  </si>
  <si>
    <t>3133824978 3105720690</t>
  </si>
  <si>
    <t>La Montañita</t>
  </si>
  <si>
    <t>I.E Nuestra Señora del Perpetuo Socorro</t>
  </si>
  <si>
    <t>KR 5 3 71</t>
  </si>
  <si>
    <t>4300110- 3134947963</t>
  </si>
  <si>
    <t>ARVEY MAJE</t>
  </si>
  <si>
    <t>I.E.R. EL CEDRO</t>
  </si>
  <si>
    <t>VDA EL CEDRO</t>
  </si>
  <si>
    <t>EDWIN HENRY YOSA VALENZUELA</t>
  </si>
  <si>
    <r>
      <rPr>
        <sz val="7"/>
        <color theme="1"/>
        <rFont val="Times New Roman"/>
        <family val="1"/>
        <charset val="1"/>
      </rPr>
      <t> </t>
    </r>
    <r>
      <rPr>
        <sz val="11"/>
        <color theme="1"/>
        <rFont val="Arial"/>
        <family val="1"/>
        <charset val="1"/>
      </rPr>
      <t>Mesetas</t>
    </r>
  </si>
  <si>
    <t>CE RIO DUDA</t>
  </si>
  <si>
    <t>VDA PUERTO NARIÑO</t>
  </si>
  <si>
    <t xml:space="preserve"> CARLOS EDUARDO GARCIA SUAREZ</t>
  </si>
  <si>
    <t>Uribe</t>
  </si>
  <si>
    <t>CE EL DIVISO</t>
  </si>
  <si>
    <t>VDA EL DIVISO</t>
  </si>
  <si>
    <t>CARLOS ANDRES OSORIO CASTRO</t>
  </si>
  <si>
    <t>Puerto Rico</t>
  </si>
  <si>
    <t>CE LA SABANA</t>
  </si>
  <si>
    <t>VDA LA VENADA</t>
  </si>
  <si>
    <t>FEIBER TORO TORO</t>
  </si>
  <si>
    <t>Vista Hermosa</t>
  </si>
  <si>
    <t>IE PEDRO NEL JIMENEZ OBANDO</t>
  </si>
  <si>
    <t>VDA MARACAIBO</t>
  </si>
  <si>
    <t>MAURICIO RINCON CRUZ</t>
  </si>
  <si>
    <t>El Castillo</t>
  </si>
  <si>
    <t>IE EL ENCANTO</t>
  </si>
  <si>
    <t xml:space="preserve"> VDA EL ENCANTO</t>
  </si>
  <si>
    <t>3144103187 3114068509</t>
  </si>
  <si>
    <t>MIGUEL ANTONIO SILVA PARRA</t>
  </si>
  <si>
    <t xml:space="preserve"> Secretaría</t>
  </si>
  <si>
    <t>cod_dane</t>
  </si>
  <si>
    <t xml:space="preserve"> Etnias</t>
  </si>
  <si>
    <t xml:space="preserve"> Sector</t>
  </si>
  <si>
    <t xml:space="preserve"> Genero</t>
  </si>
  <si>
    <t xml:space="preserve"> Zona</t>
  </si>
  <si>
    <t xml:space="preserve"> Niveles</t>
  </si>
  <si>
    <t xml:space="preserve"> Jornadas</t>
  </si>
  <si>
    <t xml:space="preserve"> Caracter</t>
  </si>
  <si>
    <t xml:space="preserve"> Especialidad</t>
  </si>
  <si>
    <t xml:space="preserve"> Licencia</t>
  </si>
  <si>
    <t>Matricula 1 a 11</t>
  </si>
  <si>
    <t xml:space="preserve"> Grados</t>
  </si>
  <si>
    <t xml:space="preserve"> Modelos Educativos</t>
  </si>
  <si>
    <t xml:space="preserve">  Capacidades Excepcionales</t>
  </si>
  <si>
    <t xml:space="preserve"> Discapacidades</t>
  </si>
  <si>
    <t xml:space="preserve"> Idiomas</t>
  </si>
  <si>
    <t xml:space="preserve"> Número de Sedes</t>
  </si>
  <si>
    <t xml:space="preserve"> Estado</t>
  </si>
  <si>
    <t xml:space="preserve"> Prestador de servicio</t>
  </si>
  <si>
    <t xml:space="preserve"> Propiedad de la planta fisíca</t>
  </si>
  <si>
    <t xml:space="preserve"> Resguardo</t>
  </si>
  <si>
    <t xml:space="preserve"> Matricula contratada</t>
  </si>
  <si>
    <t xml:space="preserve"> Calendario</t>
  </si>
  <si>
    <t xml:space="preserve"> Internado</t>
  </si>
  <si>
    <t xml:space="preserve"> Estrato socio-economico</t>
  </si>
  <si>
    <t>Sedes</t>
  </si>
  <si>
    <t>OFICIAL</t>
  </si>
  <si>
    <t>MIXTO</t>
  </si>
  <si>
    <t>RURAL</t>
  </si>
  <si>
    <t>PREESCOLAR,MEDIA,BÁSICA SECUNDARIA,BÁSICA PRIMARIA</t>
  </si>
  <si>
    <t>COMPLETA,NOCTURNA,FIN DE SEMANA</t>
  </si>
  <si>
    <t>ACADÉMICO</t>
  </si>
  <si>
    <t>ACADÉMICA</t>
  </si>
  <si>
    <t>RECONOCIMIENTO OFICIAL</t>
  </si>
  <si>
    <t>0,1,2,3,4,5,6,7,8,9,10,11,21,99</t>
  </si>
  <si>
    <t>PREESCOLAR ESCOLARIZADO_,POST PRIMARIA,ESCUELA NUEVA,PREESCOLAR NO ESCOLARIZADO/SEMIESCOLARIZADO   ,ACELERACIÓN DEL APRENDIZAJE</t>
  </si>
  <si>
    <t>NUEVO-ACTIVO</t>
  </si>
  <si>
    <t>NO APLICA</t>
  </si>
  <si>
    <t>NO</t>
  </si>
  <si>
    <t>A</t>
  </si>
  <si>
    <t>ESTRATO 2,ESTRATO 1</t>
  </si>
  <si>
    <t>MAÑANA,COMPLETA,NOCTURNA,FIN DE SEMANA</t>
  </si>
  <si>
    <t>0,1,2,3,4,5,6,7,8,9,10,11,21,22,23,24,25,26</t>
  </si>
  <si>
    <t>PROGRAMA PARA JÓVENES EN EXTRAEDAD Y ADULTOS,ESCUELA NUEVA,EDUCACIÓN TRADICIONAL,SER</t>
  </si>
  <si>
    <t>ANTIGUO-ACTIVO</t>
  </si>
  <si>
    <t>ESTRATO 1</t>
  </si>
  <si>
    <t>0,1,2,3,4,5,6,7,8,9,10,11,21,22,23,24,25,26,99</t>
  </si>
  <si>
    <t>PREESCOLAR ESCOLARIZADO_,POST PRIMARIA,MEDIA RURAL,PROGRAMA PARA JÓVENES EN EXTRAEDAD Y ADULTOS,ESCUELA NUEVA,PREESCOLAR NO ESCOLARIZADO/SEMIESCOLARIZADO   ,EDUCACIÓN TRADICIONAL,ACELERACIÓN DEL APRENDIZAJE,SER</t>
  </si>
  <si>
    <t>PREESCOLAR ESCOLARIZADO_,PROGRAMA PARA JÓVENES EN EXTRAEDAD Y ADULTOS,POST PRIMARIA,ESCUELA NUEVA,PREESCOLAR NO ESCOLARIZADO/SEMIESCOLARIZADO   ,EDUCACIÓN TRADICIONAL</t>
  </si>
  <si>
    <t>APARTADO</t>
  </si>
  <si>
    <t>URBANA</t>
  </si>
  <si>
    <t>MAÑANA,NOCTURNA,TARDE</t>
  </si>
  <si>
    <t>TÉCNICO/ACADEMICO</t>
  </si>
  <si>
    <t>OTRO,ACADÉMICA</t>
  </si>
  <si>
    <t>0,1,2,3,4,5,6,7,8,9,10,11,21</t>
  </si>
  <si>
    <t>EDUCACIÓN TRADICIONAL,MODALIDAD VIRTUAL ASISTIDA UCN</t>
  </si>
  <si>
    <t>MAÑANA,TARDE,FIN DE SEMANA</t>
  </si>
  <si>
    <t>SIN REVISAR</t>
  </si>
  <si>
    <t>-1,0,1,2,3,4,5,6,7,8,9,10,11,21,22</t>
  </si>
  <si>
    <t>PREESCOLAR ESCOLARIZADO_,A CRECER,EDUCACIÓN TRADICIONAL</t>
  </si>
  <si>
    <t>BOLIVAR</t>
  </si>
  <si>
    <t>MAÑANA,NOCTURNA,TARDE,FIN DE SEMANA</t>
  </si>
  <si>
    <t>PROGRAMA PARA JÓVENES EN EXTRAEDAD Y ADULTOS,EDUCACIÓN TRADICIONAL</t>
  </si>
  <si>
    <t>NEGRITUDES</t>
  </si>
  <si>
    <t>0,1,2,3,4,5,6,7,8,9,10,11,21,22,23,24,25</t>
  </si>
  <si>
    <t>PROGRAMA PARA JÓVENES EN EXTRAEDAD Y ADULTOS,ETNOEDUCACIÓN</t>
  </si>
  <si>
    <t>NINGUNO</t>
  </si>
  <si>
    <t>PROGRAMA PARA JÓVENES EN EXTRAEDAD Y ADULTOS,ESCUELA NUEVA,EDUCACIÓN TRADICIONAL</t>
  </si>
  <si>
    <t>TÉCNICO</t>
  </si>
  <si>
    <t>AGROPECUARIO</t>
  </si>
  <si>
    <t>MAÑANA,COMPLETA,NOCTURNA,TARDE,FIN DE SEMANA</t>
  </si>
  <si>
    <t>PROGRAMA PARA JÓVENES EN EXTRAEDAD Y ADULTOS,A CRECER,EDUCACIÓN TRADICIONAL</t>
  </si>
  <si>
    <t>RURAL,URBANA</t>
  </si>
  <si>
    <t>AGROPECUARIO,ACADÉMICA</t>
  </si>
  <si>
    <t>PROGRAMA PARA JÓVENES EN EXTRAEDAD Y ADULTOS,POST PRIMARIA,ESCUELA NUEVA,A CRECER,ETNOEDUCACIÓN,EDUCACIÓN TRADICIONAL,TELESECUNDARIA</t>
  </si>
  <si>
    <t>CAQUETA</t>
  </si>
  <si>
    <t>MAÑANA,FIN DE SEMANA</t>
  </si>
  <si>
    <t>POST PRIMARIA,PROGRAMA PARA JÓVENES EN EXTRAEDAD Y ADULTOS,ESCUELA NUEVA,EDUCACIÓN TRADICIONAL,TELESECUNDARIA,CAFAM</t>
  </si>
  <si>
    <t>DI-COGNITIVO</t>
  </si>
  <si>
    <t>SEMI-INTERNADO,NINGUNO,INTERNADO</t>
  </si>
  <si>
    <t>COMERCIAL,ACADÉMICA</t>
  </si>
  <si>
    <t>ESPERE,PROGRAMA PARA JÓVENES EN EXTRAEDAD Y ADULTOS,ESCUELA NUEVA,EDUCACIÓN TRADICIONAL</t>
  </si>
  <si>
    <t>MÚLTIPLE DISCAPACIDAD</t>
  </si>
  <si>
    <t>POST PRIMARIA,MEDIA RURAL,PROGRAMA PARA JÓVENES EN EXTRAEDAD Y ADULTOS,ESCUELA NUEVA</t>
  </si>
  <si>
    <t>SV-BAJA VISIÓN,DI-COGNITIVO,MÚLTIPLE DISCAPACIDAD,HIPOACUSIA O BAJA AUDICIÓN</t>
  </si>
  <si>
    <t>MAÑANA,ÚNICA,NOCTURNA,TARDE,FIN DE SEMANA</t>
  </si>
  <si>
    <t>0,1,2,3,4,5,6,7,8,9,10,11,20,21,22,23,24,25,26,99</t>
  </si>
  <si>
    <t>PROGRAMA PARA JÓVENES EN EXTRAEDAD Y ADULTOS,EDUCACIÓN TRADICIONAL,ACELERACIÓN DEL APRENDIZAJE,SER</t>
  </si>
  <si>
    <t>TRANSTORNO DEL ESPECTRO AUTISTA,SV-BAJA VISIÓN,SV-CEGUERA,PARALISIS CEREBRAL,SORDERA PROFUNDA,SÍNDROME DE DOWN,MÚLTIPLE DISCAPACIDAD,HIPOACUSIA O BAJA AUDICIÓN</t>
  </si>
  <si>
    <t>NINGUNO,INTERNADO</t>
  </si>
  <si>
    <t>TRANSFORMEMOS,PROGRAMA PARA JÓVENES EN EXTRAEDAD Y ADULTOS,FLEXIBLE ESCUELA INTEGRAL,ESCUELA NUEVA,EDUCACIÓN TRADICIONAL,CAFAM</t>
  </si>
  <si>
    <t>OTRO</t>
  </si>
  <si>
    <t>0,1,2,3,4,5,6,7,8,9,10,11,20,21,22,23,24,25,26</t>
  </si>
  <si>
    <t>TRANSFORMEMOS,FLEXIBLE ESCUELA INTEGRAL,A CRECER,ESCUELA NUEVA,EDUCACIÓN TRADICIONAL,CAFAM,SER</t>
  </si>
  <si>
    <t>TRANSFORMEMOS,FLEXIBLE ESCUELA INTEGRAL,POST PRIMARIA,A CRECER,ESCUELA NUEVA,EDUCACIÓN TRADICIONAL</t>
  </si>
  <si>
    <t>MAÑANA,TARDE</t>
  </si>
  <si>
    <t>TRANSFORMEMOS,PROGRAMA PARA JÓVENES EN EXTRAEDAD Y ADULTOS,FLEXIBLE ESCUELA INTEGRAL,POST PRIMARIA,A CRECER,ESCUELA NUEVA,EDUCACIÓN TRADICIONAL,CAFAM</t>
  </si>
  <si>
    <t>PROGRAMA PARA JÓVENES EN EXTRAEDAD Y ADULTOS,ESCUELA NUEVA,A CRECER,EDUCACIÓN TRADICIONAL,SER</t>
  </si>
  <si>
    <t>TRANSFORMEMOS,FLEXIBLE ESCUELA INTEGRAL,PROGRAMA PARA JÓVENES EN EXTRAEDAD Y ADULTOS,A CRECER,ESCUELA NUEVA,EDUCACIÓN TRADICIONAL,CAFAM</t>
  </si>
  <si>
    <t>-2,-1,0,1,2,3,4,5,6,7,8,9,10,11,21,22,23,24,25,26</t>
  </si>
  <si>
    <t>TRANSFORMEMOS,PROGRAMA PARA JÓVENES EN EXTRAEDAD Y ADULTOS,FLEXIBLE ESCUELA INTEGRAL,A CRECER,EDUCACIÓN TRADICIONAL,CAFAM</t>
  </si>
  <si>
    <t>TRANSFORMEMOS,PROGRAMA PARA JÓVENES EN EXTRAEDAD Y ADULTOS,FLEXIBLE ESCUELA INTEGRAL,A CRECER,ESCUELA NUEVA,EDUCACIÓN TRADICIONAL,CAFAM</t>
  </si>
  <si>
    <t>TRANSFORMEMOS,FLEXIBLE ESCUELA INTEGRAL,A CRECER,ESCUELA NUEVA,EDUCACIÓN TRADICIONAL,CAFAM</t>
  </si>
  <si>
    <t>TRANSFORMEMOS,PROGRAMA PARA JÓVENES EN EXTRAEDAD Y ADULTOS,FLEXIBLE ESCUELA INTEGRAL,POST PRIMARIA,ESCUELA NUEVA,EDUCACIÓN TRADICIONAL,TELESECUNDARIA,ACELERACIÓN DEL APRENDIZAJE,CAFAM</t>
  </si>
  <si>
    <t>TRANSFORMEMOS,FLEXIBLE ESCUELA INTEGRAL,ESCUELA NUEVA,A CRECER,TELESECUNDARIA,EDUCACIÓN TRADICIONAL,CAFAM</t>
  </si>
  <si>
    <t>INTERNADO</t>
  </si>
  <si>
    <t>MAÑANA,COMPLETA,TARDE</t>
  </si>
  <si>
    <t>TRANSFORMEMOS,PROGRAMA PARA JÓVENES EN EXTRAEDAD Y ADULTOS,FLEXIBLE ESCUELA INTEGRAL,EDUCACIÓN TRADICIONAL,CAFAM,SER</t>
  </si>
  <si>
    <t>TRANSFORMEMOS,POST PRIMARIA,PROGRAMA PARA JÓVENES EN EXTRAEDAD Y ADULTOS,FLEXIBLE ESCUELA INTEGRAL,EDUCACIÓN TRADICIONAL,CAFAM</t>
  </si>
  <si>
    <t>SORDERA PROFUNDA</t>
  </si>
  <si>
    <t>-1,0,1,2,3,4,5,6,7,8,9,10,11,21,22,23,24,25,26,99</t>
  </si>
  <si>
    <t>CAMINAR EN SECUNDARIA,PROGRAMA PARA JÓVENES EN EXTRAEDAD Y ADULTOS,ESCUELA NUEVA,EDUCACIÓN TRADICIONAL,ACELERACIÓN DEL APRENDIZAJE</t>
  </si>
  <si>
    <t>TRANSFORMEMOS,FLEXIBLE ESCUELA INTEGRAL,A CRECER,EDUCACIÓN TRADICIONAL,CAFAM</t>
  </si>
  <si>
    <t>COMERCIAL</t>
  </si>
  <si>
    <t>PROGRAMA PARA JÓVENES EN EXTRAEDAD Y ADULTOS,ESCUELA NUEVA,EDUCACIÓN TRADICIONAL,ACELERACIÓN DEL APRENDIZAJE</t>
  </si>
  <si>
    <t>PROMOCION SOCIAL,OTRO</t>
  </si>
  <si>
    <t>TRANSFORMEMOS,PROGRAMA PARA JÓVENES EN EXTRAEDAD Y ADULTOS,FLEXIBLE ESCUELA INTEGRAL,EDUCACIÓN TRADICIONAL,CAFAM</t>
  </si>
  <si>
    <t>PREESCOLAR ESCOLARIZADO_,PROGRAMA PARA JÓVENES EN EXTRAEDAD Y ADULTOS,A CRECER,PREESCOLAR NO ESCOLARIZADO/SEMIESCOLARIZADO   ,EDUCACIÓN TRADICIONAL</t>
  </si>
  <si>
    <t>URBANA,RURAL</t>
  </si>
  <si>
    <t>TRANSFORMEMOS,PROGRAMA PARA JÓVENES EN EXTRAEDAD Y ADULTOS,FLEXIBLE ESCUELA INTEGRAL,EDUCACIÓN TRADICIONAL,TELESECUNDARIA,CAFAM</t>
  </si>
  <si>
    <t>POST PRIMARIA,ESCUELA NUEVA,A CRECER,EDUCACIÓN TRADICIONAL,CAFAM,SER,SER HUMANO</t>
  </si>
  <si>
    <t>-1,0,1,2,3,4,5,6,7,8,9,10,11,21,22,23,24,25</t>
  </si>
  <si>
    <t>POST PRIMARIA,MEDIA RURAL,ESCUELA NUEVA,SER HUMANO</t>
  </si>
  <si>
    <t>IROKA</t>
  </si>
  <si>
    <t>A CRECER,EDUCACIÓN TRADICIONAL,ACELERACIÓN DEL APRENDIZAJE,MODALIDAD VIRTUAL ASISTIDA UCN,SER HUMANO</t>
  </si>
  <si>
    <t>-1,0,1,2,3,4,5,6,7,8,9,10,11,20,21,22,23,24,25,26,99</t>
  </si>
  <si>
    <t>PROGRAMA PARA JÓVENES EN EXTRAEDAD Y ADULTOS,A CRECER,EDUCACIÓN TRADICIONAL,ACELERACIÓN DEL APRENDIZAJE,MODALIDAD VIRTUAL ASISTIDA UCN,SER HUMANO</t>
  </si>
  <si>
    <t>PROGRAMA PARA JÓVENES EN EXTRAEDAD Y ADULTOS,A CRECER,EDUCACIÓN TRADICIONAL,SER HUMANO</t>
  </si>
  <si>
    <t>PEDAGOGICO,AGROPECUARIO,ACADÉMICA</t>
  </si>
  <si>
    <t>PROGRAMA PARA JÓVENES EN EXTRAEDAD Y ADULTOS,A CRECER,EDUCACIÓN TRADICIONAL,MODALIDAD VIRTUAL ASISTIDA UCN,SER HUMANO</t>
  </si>
  <si>
    <t>TRANSFORMEMOS,PROGRAMA PARA JÓVENES EN EXTRAEDAD Y ADULTOS,A CRECER,EDUCACIÓN TRADICIONAL,CAFAM,MODALIDAD VIRTUAL ASISTIDA UCN,SER HUMANO</t>
  </si>
  <si>
    <t>PROGRAMA PARA JÓVENES EN EXTRAEDAD Y ADULTOS,A CRECER,EDUCACIÓN TRADICIONAL,SER,SER HUMANO</t>
  </si>
  <si>
    <t>-1,0,1,2,3,4,5,6,7,8,9,10,11,21,22,23,24,25,26</t>
  </si>
  <si>
    <t>CORDOBA</t>
  </si>
  <si>
    <t>0,1,2,3,4,5,6,7,8,9,10,11,21,22,23,24</t>
  </si>
  <si>
    <t>TRANSFORMEMOS,ESCUELA NUEVA,EDUCACIÓN TRADICIONAL,TELESECUNDARIA,CAFAM</t>
  </si>
  <si>
    <t>LESIÓN NEUROMUSCULAR,SÍNDROME DE DOWN</t>
  </si>
  <si>
    <t>0,1,2,3,4,5,6,7,8,9,10,11</t>
  </si>
  <si>
    <t>ESCUELA NUEVA,EDUCACIÓN TRADICIONAL</t>
  </si>
  <si>
    <t>-2,-1,0,1,2,3,4,5,6,7,8,9,10,11,21,22,23,24</t>
  </si>
  <si>
    <t>PREESCOLAR ESCOLARIZADO_,TRANSFORMEMOS,POST PRIMARIA,ESCUELA NUEVA,CAFAM</t>
  </si>
  <si>
    <t>DI-COGNITIVO,SÍNDROME DE DOWN,MÚLTIPLE DISCAPACIDAD</t>
  </si>
  <si>
    <t>PROGRAMA PARA JÓVENES EN EXTRAEDAD Y ADULTOS,EDUCACIÓN TRADICIONAL,MODALIDAD VIRTUAL ASISTIDA UCN,SER HUMANO</t>
  </si>
  <si>
    <t>SV-BAJA VISIÓN,DI-COGNITIVO,SV-CEGUERA,SORDERA PROFUNDA,SÍNDROME DE DOWN,HIPOACUSIA O BAJA AUDICIÓN</t>
  </si>
  <si>
    <t>REVISADA ACEPTADA</t>
  </si>
  <si>
    <t>PREESCOLAR ESCOLARIZADO_,POST PRIMARIA,ESCUELA NUEVA,EDUCACIÓN TRADICIONAL,CAFAM</t>
  </si>
  <si>
    <t>PREESCOLAR ESCOLARIZADO_,POST PRIMARIA,MEDIA RURAL,ESCUELA NUEVA,ACELERACIÓN DEL APRENDIZAJE,EDUCACIÓN TRADICIONAL,CAFAM</t>
  </si>
  <si>
    <t>MAÑANA,COMPLETA,ÚNICA,NOCTURNA,TARDE</t>
  </si>
  <si>
    <t>NO APLICA,ACADÉMICA</t>
  </si>
  <si>
    <t>POST PRIMARIA,PROGRAMA PARA JÓVENES EN EXTRAEDAD Y ADULTOS,MEDIA RURAL,ESCUELA NUEVA,ETNOEDUCACIÓN,EDUCACIÓN TRADICIONAL,TELESECUNDARIA,CAFAM</t>
  </si>
  <si>
    <t>0,1,2,3,4,5,6,7,8,9,10,11,21,22</t>
  </si>
  <si>
    <t>TRANSFORMEMOS,MEDIA RURAL,A CRECER,ESCUELA NUEVA,EDUCACIÓN TRADICIONAL</t>
  </si>
  <si>
    <t>MAÑANA,NOCTURNA</t>
  </si>
  <si>
    <t>PROGRAMA PARA JÓVENES EN EXTRAEDAD Y ADULTOS,A CRECER,EDUCACIÓN TRADICIONAL,CAFAM</t>
  </si>
  <si>
    <t>TRANSFORMEMOS,PROGRAMA PARA JÓVENES EN EXTRAEDAD Y ADULTOS,A CRECER,ETNOEDUCACIÓN,CAFAM</t>
  </si>
  <si>
    <t>0,1,2,3,4,5,6,7,8,9,10,11,20,21,24,25,26</t>
  </si>
  <si>
    <t>CAMINAR EN SECUNDARIA,TRANSFORMEMOS,PROGRAMA PARA JÓVENES EN EXTRAEDAD Y ADULTOS,ETNOEDUCACIÓN,GRUPOS JUVENILES CREATIVOS,CAFAM</t>
  </si>
  <si>
    <t>CAMINAR EN SECUNDARIA,PROGRAMA PARA JÓVENES EN EXTRAEDAD Y ADULTOS,ETNOEDUCACIÓN</t>
  </si>
  <si>
    <t>MAÑANA,NOCTURNA,FIN DE SEMANA</t>
  </si>
  <si>
    <t>CAMINAR EN SECUNDARIA,TRANSFORMEMOS,PROGRAMA PARA JÓVENES EN EXTRAEDAD Y ADULTOS,ESCUELA NUEVA,A CRECER,ETNOEDUCACIÓN,EDUCACIÓN TRADICIONAL,CAFAM</t>
  </si>
  <si>
    <t>CAMINAR EN SECUNDARIA,TRANSFORMEMOS,PROGRAMA PARA JÓVENES EN EXTRAEDAD Y ADULTOS,A CRECER,EDUCACIÓN TRADICIONAL,CAFAM</t>
  </si>
  <si>
    <t>TRANSFORMEMOS,PROGRAMA PARA JÓVENES EN EXTRAEDAD Y ADULTOS,EDUCACIÓN TRADICIONAL</t>
  </si>
  <si>
    <t>NORTE SANTANDER</t>
  </si>
  <si>
    <t>ESCUELA NUEVA,A CRECER,EDUCACIÓN TRADICIONAL,SER HUMANO</t>
  </si>
  <si>
    <t>OTRO,NO APLICA,ACADÉMICA</t>
  </si>
  <si>
    <t>OTRO,NO APLICA,AGROPECUARIO</t>
  </si>
  <si>
    <t>EL VENADO</t>
  </si>
  <si>
    <t>POST PRIMARIA,PROGRAMA PARA JÓVENES EN EXTRAEDAD Y ADULTOS,ESCUELA NUEVA,A CRECER,EDUCACIÓN TRADICIONAL,ACELERACIÓN DEL APRENDIZAJE</t>
  </si>
  <si>
    <t>YANACONA,PASTOS,NEGRITUDES,NASA (PAÉZ),INGA,EPERARA SIAPIDARA,EMBERA CATIO O EMBERA KATÍO</t>
  </si>
  <si>
    <t>PROGRAMA PARA JÓVENES EN EXTRAEDAD Y ADULTOS,EDUCACIÓN TRADICIONAL,ACELERACIÓN DEL APRENDIZAJE</t>
  </si>
  <si>
    <t>SV-BAJA VISIÓN,DI-COGNITIVO</t>
  </si>
  <si>
    <t>PROGRAMA PARA JÓVENES EN EXTRAEDAD Y ADULTOS,ESCUELA NUEVA,A CRECER,EDUCACIÓN TRADICIONAL</t>
  </si>
  <si>
    <t>MAÑANA,ÚNICA,FIN DE SEMANA</t>
  </si>
  <si>
    <t>PROGRAMA PARA JÓVENES EN EXTRAEDAD Y ADULTOS,ESCUELA NUEVA,EDUCACIÓN TRADICIONAL,CAFAM</t>
  </si>
  <si>
    <t>0,1,2,3,4,5,6,7,8,9,10,11,18,21,22,23,24,25,26</t>
  </si>
  <si>
    <t>PROGRAMA PARA JÓVENES EN EXTRAEDAD Y ADULTOS,ESCUELA NUEVA,A CRECER,EDUCACIÓN TRADICIONAL,TELESECUNDARIA,CAFAM,MODALIDAD VIRTUAL ASISTIDA UCN</t>
  </si>
  <si>
    <t>WIWA (ARZARIO),ARHUACO (IJKA)</t>
  </si>
  <si>
    <t>MAÑANA,ÚNICA,TARDE,FIN DE SEMANA</t>
  </si>
  <si>
    <t>PROGRAMA PARA JÓVENES EN EXTRAEDAD Y ADULTOS,A CRECER,EDUCACIÓN TRADICIONAL,TELESECUNDARIA,CAFAM</t>
  </si>
  <si>
    <t>LESIÓN NEUROMUSCULAR,HIPOACUSIA O BAJA AUDICIÓN</t>
  </si>
  <si>
    <t xml:space="preserve">CAMPOALEGRE </t>
  </si>
  <si>
    <t>YAGUA,ARHUACO (IJKA)</t>
  </si>
  <si>
    <t>FEMENINO</t>
  </si>
  <si>
    <t>COMPLETA,ÚNICA</t>
  </si>
  <si>
    <t>PEDAGOGICO,ACADÉMICA</t>
  </si>
  <si>
    <t>0,1,2,3,4,5,6,7,8,9,10,11,12,13,14</t>
  </si>
  <si>
    <t>EDUCACIÓN TRADICIONAL</t>
  </si>
  <si>
    <t>DI-COGNITIVO,LESIÓN NEUROMUSCULAR,SÍNDROME DE DOWN,MÚLTIPLE DISCAPACIDAD</t>
  </si>
  <si>
    <t>0,1,2,3,4,5,6,7,8,9,10,11,20,21</t>
  </si>
  <si>
    <t>EDUCACIÓN TRADICIONAL,CAFAM</t>
  </si>
  <si>
    <t>TUMACO</t>
  </si>
  <si>
    <t>PROGRAMA PARA JÓVENES EN EXTRAEDAD Y ADULTOS,A CRECER,EDUCACIÓN TRADICIONAL,CIRCULOS DE APRENDIZAJE,ACELERACIÓN DEL APRENDIZAJE,GRUPOS JUVENILES CREATIVOS,BACHILLERATO PACICULTOR</t>
  </si>
  <si>
    <t>DEPARTAMENTO</t>
  </si>
  <si>
    <t>MUNICIPIO</t>
  </si>
  <si>
    <t>ESTABLECIMIENTO EDUCATIVO</t>
  </si>
  <si>
    <t>Rurales</t>
  </si>
  <si>
    <t>IE llano de Córdoba</t>
  </si>
  <si>
    <t>IER la cruzada</t>
  </si>
  <si>
    <t>CER Madreseca</t>
  </si>
  <si>
    <t>IER Montefrío</t>
  </si>
  <si>
    <t>IE Liborio Bataller</t>
  </si>
  <si>
    <t>CER Lapó</t>
  </si>
  <si>
    <t xml:space="preserve">Escuela Normal Superior del Bajo Cauca </t>
  </si>
  <si>
    <t xml:space="preserve">IE Marco Fidel Suarez </t>
  </si>
  <si>
    <t xml:space="preserve">Institución Educativa Cuturu </t>
  </si>
  <si>
    <t>Zaragoza:</t>
  </si>
  <si>
    <t xml:space="preserve">Institución Educativa Rural La Pajuila </t>
  </si>
  <si>
    <t xml:space="preserve">Institución Educativa Francisco de Paula Santander  </t>
  </si>
  <si>
    <t>Nechí:</t>
  </si>
  <si>
    <t>Institución Educativa Nechí. </t>
  </si>
  <si>
    <t>Institución Educativa Colorado</t>
  </si>
  <si>
    <t>Bagre</t>
  </si>
  <si>
    <t>CER La Real</t>
  </si>
  <si>
    <t>Institución Educativa la Esmeralda</t>
  </si>
  <si>
    <t>Tarazá:</t>
  </si>
  <si>
    <t>Institución Educativa la Inmaculada</t>
  </si>
  <si>
    <t xml:space="preserve">Institución Educativa Rafael Nuñez </t>
  </si>
  <si>
    <t>Institución Educativa Antonio Roldan Betancur</t>
  </si>
  <si>
    <t>Valdivia</t>
  </si>
  <si>
    <t xml:space="preserve">IE Marco Rojo </t>
  </si>
  <si>
    <t>CER La Paulina.</t>
  </si>
  <si>
    <t>Briceño</t>
  </si>
  <si>
    <t>IE Antonio Roldán</t>
  </si>
  <si>
    <t>CER Morrón.</t>
  </si>
  <si>
    <t>Montañita</t>
  </si>
  <si>
    <t>IE Nuestra señora del perpetuo socorro</t>
  </si>
  <si>
    <t>IE cedro</t>
  </si>
  <si>
    <t>Municipio Valparaiso:</t>
  </si>
  <si>
    <t>IE La Muñoz</t>
  </si>
  <si>
    <t>IE Playa rica</t>
  </si>
  <si>
    <t>San Vicente Del Caguán</t>
  </si>
  <si>
    <t>IE Los Andes</t>
  </si>
  <si>
    <t>IE Guillermo ríos</t>
  </si>
  <si>
    <t>Instituto Técnico Popular de la Costa</t>
  </si>
  <si>
    <t xml:space="preserve">Centro Educativo la Humildad- </t>
  </si>
  <si>
    <t xml:space="preserve">Centro Educativo Teraimbe - </t>
  </si>
  <si>
    <t>Institución Educativa Señor del Mar</t>
  </si>
  <si>
    <t>Centro Educativo San Pedro del Vino-</t>
  </si>
  <si>
    <t>La Uribe</t>
  </si>
  <si>
    <t>C.E. El Diviso</t>
  </si>
  <si>
    <t>Mesetas</t>
  </si>
  <si>
    <t>C.E. Rio Duda</t>
  </si>
  <si>
    <t>I.E. Pedro Nel Jiménez</t>
  </si>
  <si>
    <t>I.E. El Encanto</t>
  </si>
  <si>
    <t>C.E. La Sabana</t>
  </si>
  <si>
    <t>Corinto</t>
  </si>
  <si>
    <t>CE El Barranco.</t>
  </si>
  <si>
    <t>IE Carrizales</t>
  </si>
  <si>
    <t>IE Tec. Mariscal Sucre.</t>
  </si>
  <si>
    <t>Santander De Quilichao.</t>
  </si>
  <si>
    <t>IE Benjamin Dindicue</t>
  </si>
  <si>
    <t>IE Dominguillo.</t>
  </si>
  <si>
    <t>IE Susana Trochez</t>
  </si>
  <si>
    <t>Cajamarca</t>
  </si>
  <si>
    <t>Institución Educativa Técnica Nuestra Señora Del Rosario</t>
  </si>
  <si>
    <t>Institución Educativa Ismael Perdomo</t>
  </si>
  <si>
    <t>Ortega</t>
  </si>
  <si>
    <t>Institución Educativa Puente Cucuana</t>
  </si>
  <si>
    <t>Institución Educativa Técnica Nicolás Ramírez</t>
  </si>
  <si>
    <t>Tierralta</t>
  </si>
  <si>
    <t>Institución Educativa el Paraíso</t>
  </si>
  <si>
    <t>Institución Educativa Batata</t>
  </si>
  <si>
    <t>Montelíbano</t>
  </si>
  <si>
    <t>Institución Educativa María Goretti</t>
  </si>
  <si>
    <t xml:space="preserve">7 SE </t>
  </si>
  <si>
    <t>29 Municipios</t>
  </si>
  <si>
    <t>53 EE</t>
  </si>
  <si>
    <t>33 EE Rurales</t>
  </si>
  <si>
    <t># EE</t>
  </si>
  <si>
    <t># EE rurales</t>
  </si>
  <si>
    <t># SE</t>
  </si>
  <si>
    <t>TOTAL</t>
  </si>
  <si>
    <t>OIM - MEN</t>
  </si>
  <si>
    <t>USAID-MEN</t>
  </si>
  <si>
    <t>INFORMACIÓN TOTAL</t>
  </si>
  <si>
    <t>Codigo DANE</t>
  </si>
  <si>
    <t>KR 12 12 63 &lt;EOF&gt;</t>
  </si>
  <si>
    <t>8392969 y 8391992</t>
  </si>
  <si>
    <t>MONTES ORTEGA ALFONSO ENRIQUE</t>
  </si>
  <si>
    <t>Zaragoza</t>
  </si>
  <si>
    <t>CORREG CUTURU</t>
  </si>
  <si>
    <t>8385130- 8399315</t>
  </si>
  <si>
    <t>GARCIA QUIÑONES HUGO ALBEIRO</t>
  </si>
  <si>
    <t>Nechi</t>
  </si>
  <si>
    <t>Tarazá</t>
  </si>
  <si>
    <t>IE Valdivia</t>
  </si>
  <si>
    <t xml:space="preserve">AV 30 39 A 54 </t>
  </si>
  <si>
    <t>PALACIOS MOSQUERA FELIX ARIEL</t>
  </si>
  <si>
    <t>VDA LA PAJUILA</t>
  </si>
  <si>
    <t>CONGOTE HERNANDEZ LUZMILA</t>
  </si>
  <si>
    <t>CORREG. COLORADO</t>
  </si>
  <si>
    <t>ARENALES ACOSTA ALVARO ISAAC</t>
  </si>
  <si>
    <t>VDA. EL REAL</t>
  </si>
  <si>
    <t>QUINTERO JIMENEZ FILADELFO RAFAEL</t>
  </si>
  <si>
    <t xml:space="preserve">KR 38 69 B 75 </t>
  </si>
  <si>
    <t>837 05 16</t>
  </si>
  <si>
    <t>NAVARRO LANCE MOISES JOSE</t>
  </si>
  <si>
    <t>CORREG. EL DOCE</t>
  </si>
  <si>
    <t>VALDES HERNANDEZ ETEL</t>
  </si>
  <si>
    <t xml:space="preserve">CL 28 28 18 </t>
  </si>
  <si>
    <t>LOPEZ MARIN LUZ HELENA</t>
  </si>
  <si>
    <t> 205790000235</t>
  </si>
  <si>
    <t>KR 36  32-114</t>
  </si>
  <si>
    <t>DUQUE HERNANDEZ WILLIAM</t>
  </si>
  <si>
    <t xml:space="preserve">831 07 75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</si>
</sst>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1"/>
      <charset val="1"/>
    </font>
    <font>
      <sz val="7"/>
      <color theme="1"/>
      <name val="Times New Roman"/>
      <family val="1"/>
      <charset val="1"/>
    </font>
    <font>
      <sz val="11"/>
      <name val="Arial"/>
      <family val="1"/>
      <charset val="1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wrapText="1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4" fillId="0" borderId="1" xfId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wrapText="1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 wrapText="1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0" fillId="0" borderId="0" xfId="0" applyAlignment="1">
      <alignment wrapText="1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 wrapText="1"/>
    </xf>
    <xf numFmtId="1" fontId="13" fillId="2" borderId="0" xfId="0" applyNumberFormat="1" applyFont="1" applyFill="1" applyAlignment="1">
      <alignment horizontal="center"/>
    </xf>
    <xf numFmtId="1" fontId="0" fillId="0" borderId="0" xfId="0" applyNumberFormat="1"/>
    <xf numFmtId="0" fontId="4" fillId="0" borderId="0" xfId="1"/>
    <xf numFmtId="0" fontId="0" fillId="4" borderId="0" xfId="0" applyFill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/>
    <xf numFmtId="0" fontId="0" fillId="0" borderId="3" xfId="0" applyFont="1" applyFill="1" applyBorder="1" applyAlignment="1">
      <alignment horizontal="justify" vertical="center" wrapText="1"/>
    </xf>
    <xf numFmtId="0" fontId="0" fillId="5" borderId="3" xfId="0" applyFont="1" applyFill="1" applyBorder="1" applyAlignment="1">
      <alignment horizontal="justify" vertical="center" wrapText="1"/>
    </xf>
    <xf numFmtId="0" fontId="0" fillId="0" borderId="0" xfId="0" applyFont="1"/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 horizontal="justify" vertical="center" wrapText="1"/>
    </xf>
    <xf numFmtId="1" fontId="0" fillId="5" borderId="0" xfId="0" applyNumberFormat="1" applyFont="1" applyFill="1" applyBorder="1" applyAlignment="1">
      <alignment horizontal="justify" vertical="center" wrapText="1"/>
    </xf>
    <xf numFmtId="1" fontId="0" fillId="0" borderId="0" xfId="0" applyNumberFormat="1" applyFont="1"/>
    <xf numFmtId="1" fontId="0" fillId="0" borderId="2" xfId="0" applyNumberFormat="1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left"/>
    </xf>
    <xf numFmtId="0" fontId="6" fillId="3" borderId="8" xfId="0" applyFont="1" applyFill="1" applyBorder="1" applyAlignment="1">
      <alignment wrapText="1"/>
    </xf>
    <xf numFmtId="1" fontId="0" fillId="0" borderId="9" xfId="0" applyNumberFormat="1" applyBorder="1" applyAlignment="1">
      <alignment horizontal="left"/>
    </xf>
    <xf numFmtId="1" fontId="0" fillId="0" borderId="9" xfId="0" applyNumberFormat="1" applyFont="1" applyBorder="1" applyAlignment="1">
      <alignment horizontal="left" vertical="center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" fontId="17" fillId="0" borderId="4" xfId="0" applyNumberFormat="1" applyFont="1" applyBorder="1" applyAlignment="1">
      <alignment horizontal="justify" vertical="center" wrapText="1"/>
    </xf>
    <xf numFmtId="1" fontId="17" fillId="0" borderId="6" xfId="0" applyNumberFormat="1" applyFont="1" applyBorder="1" applyAlignment="1">
      <alignment horizontal="justify" vertical="center" wrapText="1"/>
    </xf>
    <xf numFmtId="1" fontId="17" fillId="0" borderId="6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riegajaime10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riegajaime10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9359F-5415-4858-BE73-BC89EC2B720F}">
  <dimension ref="A1:H142"/>
  <sheetViews>
    <sheetView workbookViewId="0">
      <selection activeCell="D134" sqref="D134"/>
    </sheetView>
  </sheetViews>
  <sheetFormatPr baseColWidth="10" defaultRowHeight="15" x14ac:dyDescent="0.25"/>
  <cols>
    <col min="1" max="1" width="5.42578125" style="41" customWidth="1"/>
    <col min="2" max="2" width="14.42578125" style="41" customWidth="1"/>
    <col min="3" max="3" width="15.42578125" style="41" customWidth="1"/>
    <col min="4" max="4" width="35.7109375" style="41" customWidth="1"/>
    <col min="5" max="5" width="23.42578125" style="41" customWidth="1"/>
    <col min="6" max="6" width="27" style="89" customWidth="1"/>
    <col min="7" max="7" width="34.28515625" style="41" customWidth="1"/>
    <col min="8" max="8" width="32.5703125" style="4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87" t="s">
        <v>5</v>
      </c>
      <c r="G1" s="2" t="s">
        <v>6</v>
      </c>
      <c r="H1" s="2" t="s">
        <v>7</v>
      </c>
    </row>
    <row r="2" spans="1:8" ht="30" x14ac:dyDescent="0.25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88" t="s">
        <v>12</v>
      </c>
      <c r="G2" s="5" t="s">
        <v>13</v>
      </c>
      <c r="H2" s="5" t="s">
        <v>14</v>
      </c>
    </row>
    <row r="3" spans="1:8" ht="30" x14ac:dyDescent="0.25">
      <c r="A3" s="4">
        <v>2</v>
      </c>
      <c r="B3" s="5" t="s">
        <v>8</v>
      </c>
      <c r="C3" s="5" t="s">
        <v>15</v>
      </c>
      <c r="D3" s="5" t="s">
        <v>16</v>
      </c>
      <c r="E3" s="5" t="s">
        <v>17</v>
      </c>
      <c r="F3" s="88">
        <v>6729422</v>
      </c>
      <c r="G3" s="5" t="s">
        <v>18</v>
      </c>
      <c r="H3" s="5" t="s">
        <v>19</v>
      </c>
    </row>
    <row r="4" spans="1:8" x14ac:dyDescent="0.25">
      <c r="A4" s="4">
        <v>3</v>
      </c>
      <c r="B4" s="5" t="s">
        <v>8</v>
      </c>
      <c r="C4" s="5" t="s">
        <v>20</v>
      </c>
      <c r="D4" s="5" t="s">
        <v>21</v>
      </c>
      <c r="E4" s="5" t="s">
        <v>22</v>
      </c>
      <c r="F4" s="88">
        <v>3508936119</v>
      </c>
      <c r="G4" s="5" t="s">
        <v>23</v>
      </c>
      <c r="H4" s="5" t="s">
        <v>24</v>
      </c>
    </row>
    <row r="5" spans="1:8" ht="30" x14ac:dyDescent="0.25">
      <c r="A5" s="4">
        <v>4</v>
      </c>
      <c r="B5" s="5" t="s">
        <v>8</v>
      </c>
      <c r="C5" s="5" t="s">
        <v>9</v>
      </c>
      <c r="D5" s="5" t="s">
        <v>25</v>
      </c>
      <c r="E5" s="5" t="s">
        <v>26</v>
      </c>
      <c r="F5" s="88">
        <v>8643212</v>
      </c>
      <c r="G5" s="5" t="s">
        <v>27</v>
      </c>
      <c r="H5" s="5" t="s">
        <v>28</v>
      </c>
    </row>
    <row r="6" spans="1:8" x14ac:dyDescent="0.25">
      <c r="A6" s="4">
        <v>5</v>
      </c>
      <c r="B6" s="5" t="s">
        <v>8</v>
      </c>
      <c r="C6" s="5" t="s">
        <v>29</v>
      </c>
      <c r="D6" s="5" t="s">
        <v>30</v>
      </c>
      <c r="E6" s="5" t="s">
        <v>31</v>
      </c>
      <c r="F6" s="88" t="s">
        <v>32</v>
      </c>
      <c r="G6" s="5" t="s">
        <v>33</v>
      </c>
      <c r="H6" s="5" t="s">
        <v>34</v>
      </c>
    </row>
    <row r="7" spans="1:8" ht="30" x14ac:dyDescent="0.25">
      <c r="A7" s="4">
        <v>6</v>
      </c>
      <c r="B7" s="5" t="s">
        <v>35</v>
      </c>
      <c r="C7" s="5" t="s">
        <v>36</v>
      </c>
      <c r="D7" s="5" t="s">
        <v>37</v>
      </c>
      <c r="E7" s="5" t="s">
        <v>38</v>
      </c>
      <c r="F7" s="88">
        <v>8891309</v>
      </c>
      <c r="G7" s="5" t="s">
        <v>39</v>
      </c>
      <c r="H7" s="5" t="s">
        <v>40</v>
      </c>
    </row>
    <row r="8" spans="1:8" ht="30" x14ac:dyDescent="0.25">
      <c r="A8" s="4">
        <v>7</v>
      </c>
      <c r="B8" s="5" t="s">
        <v>41</v>
      </c>
      <c r="C8" s="5" t="s">
        <v>42</v>
      </c>
      <c r="D8" s="5" t="s">
        <v>43</v>
      </c>
      <c r="E8" s="5" t="s">
        <v>44</v>
      </c>
      <c r="F8" s="88">
        <v>3012555447</v>
      </c>
      <c r="G8" s="5" t="s">
        <v>45</v>
      </c>
      <c r="H8" s="5" t="s">
        <v>46</v>
      </c>
    </row>
    <row r="9" spans="1:8" x14ac:dyDescent="0.25">
      <c r="A9" s="4">
        <v>8</v>
      </c>
      <c r="B9" s="5" t="s">
        <v>41</v>
      </c>
      <c r="C9" s="5" t="s">
        <v>47</v>
      </c>
      <c r="D9" s="5" t="s">
        <v>48</v>
      </c>
      <c r="E9" s="5" t="s">
        <v>49</v>
      </c>
      <c r="F9" s="88">
        <v>3135163858</v>
      </c>
      <c r="G9" s="5" t="s">
        <v>50</v>
      </c>
      <c r="H9" s="5" t="s">
        <v>51</v>
      </c>
    </row>
    <row r="10" spans="1:8" ht="30" x14ac:dyDescent="0.25">
      <c r="A10" s="4">
        <v>9</v>
      </c>
      <c r="B10" s="5" t="s">
        <v>41</v>
      </c>
      <c r="C10" s="5" t="s">
        <v>42</v>
      </c>
      <c r="D10" s="5" t="s">
        <v>52</v>
      </c>
      <c r="E10" s="5" t="s">
        <v>53</v>
      </c>
      <c r="F10" s="88">
        <v>3145399686</v>
      </c>
      <c r="G10" s="5" t="s">
        <v>54</v>
      </c>
      <c r="H10" s="5" t="s">
        <v>55</v>
      </c>
    </row>
    <row r="11" spans="1:8" x14ac:dyDescent="0.25">
      <c r="A11" s="4">
        <v>10</v>
      </c>
      <c r="B11" s="5" t="s">
        <v>41</v>
      </c>
      <c r="C11" s="5" t="s">
        <v>47</v>
      </c>
      <c r="D11" s="5" t="s">
        <v>56</v>
      </c>
      <c r="E11" s="5" t="s">
        <v>57</v>
      </c>
      <c r="F11" s="88">
        <v>3114150665</v>
      </c>
      <c r="G11" s="5" t="s">
        <v>58</v>
      </c>
      <c r="H11" s="5" t="s">
        <v>59</v>
      </c>
    </row>
    <row r="12" spans="1:8" ht="30" x14ac:dyDescent="0.25">
      <c r="A12" s="4">
        <v>11</v>
      </c>
      <c r="B12" s="5" t="s">
        <v>41</v>
      </c>
      <c r="C12" s="5" t="s">
        <v>60</v>
      </c>
      <c r="D12" s="5" t="s">
        <v>61</v>
      </c>
      <c r="E12" s="5" t="s">
        <v>62</v>
      </c>
      <c r="F12" s="88">
        <v>3106215837</v>
      </c>
      <c r="G12" s="5" t="s">
        <v>63</v>
      </c>
      <c r="H12" s="5" t="s">
        <v>64</v>
      </c>
    </row>
    <row r="13" spans="1:8" ht="30" x14ac:dyDescent="0.25">
      <c r="A13" s="4">
        <v>12</v>
      </c>
      <c r="B13" s="5" t="s">
        <v>41</v>
      </c>
      <c r="C13" s="5" t="s">
        <v>65</v>
      </c>
      <c r="D13" s="5" t="s">
        <v>66</v>
      </c>
      <c r="E13" s="5" t="s">
        <v>67</v>
      </c>
      <c r="F13" s="88">
        <v>3187441662</v>
      </c>
      <c r="G13" s="5" t="s">
        <v>68</v>
      </c>
      <c r="H13" s="5" t="s">
        <v>69</v>
      </c>
    </row>
    <row r="14" spans="1:8" ht="30" x14ac:dyDescent="0.25">
      <c r="A14" s="4">
        <v>13</v>
      </c>
      <c r="B14" s="5" t="s">
        <v>70</v>
      </c>
      <c r="C14" s="5" t="s">
        <v>71</v>
      </c>
      <c r="D14" s="5" t="s">
        <v>72</v>
      </c>
      <c r="E14" s="5" t="s">
        <v>73</v>
      </c>
      <c r="F14" s="88" t="e">
        <v>#REF!</v>
      </c>
      <c r="G14" s="5" t="s">
        <v>74</v>
      </c>
      <c r="H14" s="5" t="s">
        <v>75</v>
      </c>
    </row>
    <row r="15" spans="1:8" ht="30" x14ac:dyDescent="0.25">
      <c r="A15" s="4">
        <v>14</v>
      </c>
      <c r="B15" s="5" t="s">
        <v>76</v>
      </c>
      <c r="C15" s="5" t="s">
        <v>77</v>
      </c>
      <c r="D15" s="5" t="s">
        <v>78</v>
      </c>
      <c r="E15" s="5" t="s">
        <v>79</v>
      </c>
      <c r="F15" s="88">
        <v>3107915205</v>
      </c>
      <c r="G15" s="5" t="s">
        <v>80</v>
      </c>
      <c r="H15" s="5" t="s">
        <v>81</v>
      </c>
    </row>
    <row r="16" spans="1:8" ht="30" x14ac:dyDescent="0.25">
      <c r="A16" s="4">
        <v>15</v>
      </c>
      <c r="B16" s="5" t="s">
        <v>76</v>
      </c>
      <c r="C16" s="5" t="s">
        <v>82</v>
      </c>
      <c r="D16" s="5" t="s">
        <v>83</v>
      </c>
      <c r="E16" s="5" t="s">
        <v>84</v>
      </c>
      <c r="F16" s="88">
        <v>3124149912</v>
      </c>
      <c r="G16" s="5" t="s">
        <v>85</v>
      </c>
      <c r="H16" s="5" t="s">
        <v>86</v>
      </c>
    </row>
    <row r="17" spans="1:8" x14ac:dyDescent="0.25">
      <c r="A17" s="4">
        <v>16</v>
      </c>
      <c r="B17" s="5" t="s">
        <v>76</v>
      </c>
      <c r="C17" s="5" t="s">
        <v>87</v>
      </c>
      <c r="D17" s="5" t="s">
        <v>88</v>
      </c>
      <c r="E17" s="5" t="s">
        <v>89</v>
      </c>
      <c r="F17" s="88">
        <v>3187651894</v>
      </c>
      <c r="G17" s="5" t="s">
        <v>90</v>
      </c>
      <c r="H17" s="5" t="s">
        <v>91</v>
      </c>
    </row>
    <row r="18" spans="1:8" ht="30" x14ac:dyDescent="0.25">
      <c r="A18" s="4">
        <v>17</v>
      </c>
      <c r="B18" s="5" t="s">
        <v>76</v>
      </c>
      <c r="C18" s="5" t="s">
        <v>92</v>
      </c>
      <c r="D18" s="5" t="s">
        <v>93</v>
      </c>
      <c r="E18" s="5" t="s">
        <v>94</v>
      </c>
      <c r="F18" s="88" t="s">
        <v>95</v>
      </c>
      <c r="G18" s="5" t="s">
        <v>96</v>
      </c>
      <c r="H18" s="5" t="s">
        <v>97</v>
      </c>
    </row>
    <row r="19" spans="1:8" ht="30" x14ac:dyDescent="0.25">
      <c r="A19" s="4">
        <v>18</v>
      </c>
      <c r="B19" s="5" t="s">
        <v>98</v>
      </c>
      <c r="C19" s="5" t="s">
        <v>99</v>
      </c>
      <c r="D19" s="5" t="s">
        <v>100</v>
      </c>
      <c r="E19" s="5" t="s">
        <v>101</v>
      </c>
      <c r="F19" s="88">
        <v>3103948414</v>
      </c>
      <c r="G19" s="5" t="s">
        <v>102</v>
      </c>
      <c r="H19" s="5" t="s">
        <v>103</v>
      </c>
    </row>
    <row r="20" spans="1:8" x14ac:dyDescent="0.25">
      <c r="A20" s="4">
        <v>19</v>
      </c>
      <c r="B20" s="5" t="s">
        <v>98</v>
      </c>
      <c r="C20" s="5" t="s">
        <v>104</v>
      </c>
      <c r="D20" s="5" t="s">
        <v>105</v>
      </c>
      <c r="E20" s="5" t="s">
        <v>106</v>
      </c>
      <c r="F20" s="88" t="s">
        <v>107</v>
      </c>
      <c r="G20" s="5" t="s">
        <v>108</v>
      </c>
      <c r="H20" s="5" t="s">
        <v>109</v>
      </c>
    </row>
    <row r="21" spans="1:8" ht="30" x14ac:dyDescent="0.25">
      <c r="A21" s="4">
        <v>20</v>
      </c>
      <c r="B21" s="5" t="s">
        <v>98</v>
      </c>
      <c r="C21" s="5" t="s">
        <v>110</v>
      </c>
      <c r="D21" s="5" t="s">
        <v>111</v>
      </c>
      <c r="E21" s="5" t="s">
        <v>112</v>
      </c>
      <c r="F21" s="88">
        <v>3164497321</v>
      </c>
      <c r="G21" s="5" t="s">
        <v>113</v>
      </c>
      <c r="H21" s="5" t="s">
        <v>114</v>
      </c>
    </row>
    <row r="22" spans="1:8" ht="30" x14ac:dyDescent="0.25">
      <c r="A22" s="4">
        <v>21</v>
      </c>
      <c r="B22" s="5" t="s">
        <v>98</v>
      </c>
      <c r="C22" s="5" t="s">
        <v>115</v>
      </c>
      <c r="D22" s="5" t="s">
        <v>116</v>
      </c>
      <c r="E22" s="5" t="s">
        <v>117</v>
      </c>
      <c r="F22" s="88" t="e">
        <v>#REF!</v>
      </c>
      <c r="G22" s="5" t="s">
        <v>118</v>
      </c>
      <c r="H22" s="5" t="s">
        <v>119</v>
      </c>
    </row>
    <row r="23" spans="1:8" ht="30" x14ac:dyDescent="0.25">
      <c r="A23" s="4">
        <v>22</v>
      </c>
      <c r="B23" s="5" t="s">
        <v>98</v>
      </c>
      <c r="C23" s="5" t="s">
        <v>99</v>
      </c>
      <c r="D23" s="5" t="s">
        <v>120</v>
      </c>
      <c r="E23" s="5" t="s">
        <v>121</v>
      </c>
      <c r="F23" s="88" t="e">
        <v>#REF!</v>
      </c>
      <c r="G23" s="5" t="s">
        <v>122</v>
      </c>
      <c r="H23" s="5" t="e">
        <v>#REF!</v>
      </c>
    </row>
    <row r="24" spans="1:8" ht="30" x14ac:dyDescent="0.25">
      <c r="A24" s="4">
        <v>23</v>
      </c>
      <c r="B24" s="5" t="s">
        <v>98</v>
      </c>
      <c r="C24" s="5" t="s">
        <v>99</v>
      </c>
      <c r="D24" s="5" t="s">
        <v>123</v>
      </c>
      <c r="E24" s="5" t="s">
        <v>124</v>
      </c>
      <c r="F24" s="88">
        <v>3206333339</v>
      </c>
      <c r="G24" s="5" t="s">
        <v>125</v>
      </c>
      <c r="H24" s="5" t="s">
        <v>126</v>
      </c>
    </row>
    <row r="25" spans="1:8" ht="30" x14ac:dyDescent="0.25">
      <c r="A25" s="4">
        <v>24</v>
      </c>
      <c r="B25" s="5" t="s">
        <v>98</v>
      </c>
      <c r="C25" s="5" t="s">
        <v>127</v>
      </c>
      <c r="D25" s="5" t="s">
        <v>128</v>
      </c>
      <c r="E25" s="5" t="s">
        <v>129</v>
      </c>
      <c r="F25" s="88">
        <v>3163438651</v>
      </c>
      <c r="G25" s="5" t="s">
        <v>130</v>
      </c>
      <c r="H25" s="5" t="s">
        <v>131</v>
      </c>
    </row>
    <row r="26" spans="1:8" ht="45" x14ac:dyDescent="0.25">
      <c r="A26" s="4">
        <v>25</v>
      </c>
      <c r="B26" s="5" t="s">
        <v>98</v>
      </c>
      <c r="C26" s="5" t="s">
        <v>132</v>
      </c>
      <c r="D26" s="5" t="s">
        <v>133</v>
      </c>
      <c r="E26" s="5" t="s">
        <v>134</v>
      </c>
      <c r="F26" s="88">
        <v>3164015364</v>
      </c>
      <c r="G26" s="5" t="s">
        <v>135</v>
      </c>
      <c r="H26" s="5" t="s">
        <v>136</v>
      </c>
    </row>
    <row r="27" spans="1:8" ht="45" x14ac:dyDescent="0.25">
      <c r="A27" s="4">
        <v>26</v>
      </c>
      <c r="B27" s="5" t="s">
        <v>98</v>
      </c>
      <c r="C27" s="5" t="s">
        <v>137</v>
      </c>
      <c r="D27" s="5" t="s">
        <v>138</v>
      </c>
      <c r="E27" s="5" t="s">
        <v>139</v>
      </c>
      <c r="F27" s="88" t="s">
        <v>140</v>
      </c>
      <c r="G27" s="5" t="s">
        <v>141</v>
      </c>
      <c r="H27" s="5" t="s">
        <v>142</v>
      </c>
    </row>
    <row r="28" spans="1:8" x14ac:dyDescent="0.25">
      <c r="A28" s="4">
        <v>27</v>
      </c>
      <c r="B28" s="5" t="s">
        <v>98</v>
      </c>
      <c r="C28" s="5" t="s">
        <v>137</v>
      </c>
      <c r="D28" s="5" t="s">
        <v>143</v>
      </c>
      <c r="E28" s="5" t="s">
        <v>144</v>
      </c>
      <c r="F28" s="88">
        <v>0</v>
      </c>
      <c r="G28" s="5" t="s">
        <v>145</v>
      </c>
      <c r="H28" s="5" t="e">
        <v>#REF!</v>
      </c>
    </row>
    <row r="29" spans="1:8" ht="30" x14ac:dyDescent="0.25">
      <c r="A29" s="4">
        <v>28</v>
      </c>
      <c r="B29" s="5" t="s">
        <v>98</v>
      </c>
      <c r="C29" s="5" t="s">
        <v>146</v>
      </c>
      <c r="D29" s="5" t="s">
        <v>147</v>
      </c>
      <c r="E29" s="5" t="s">
        <v>148</v>
      </c>
      <c r="F29" s="88">
        <v>3155078175</v>
      </c>
      <c r="G29" s="5" t="s">
        <v>149</v>
      </c>
      <c r="H29" s="5" t="e">
        <v>#REF!</v>
      </c>
    </row>
    <row r="30" spans="1:8" ht="30" x14ac:dyDescent="0.25">
      <c r="A30" s="4">
        <v>29</v>
      </c>
      <c r="B30" s="5" t="s">
        <v>98</v>
      </c>
      <c r="C30" s="5" t="s">
        <v>137</v>
      </c>
      <c r="D30" s="5" t="s">
        <v>150</v>
      </c>
      <c r="E30" s="5" t="s">
        <v>151</v>
      </c>
      <c r="F30" s="88">
        <v>3104998279</v>
      </c>
      <c r="G30" s="5" t="s">
        <v>152</v>
      </c>
      <c r="H30" s="5" t="s">
        <v>153</v>
      </c>
    </row>
    <row r="31" spans="1:8" ht="45" x14ac:dyDescent="0.25">
      <c r="A31" s="4">
        <v>30</v>
      </c>
      <c r="B31" s="5" t="s">
        <v>98</v>
      </c>
      <c r="C31" s="5" t="s">
        <v>154</v>
      </c>
      <c r="D31" s="5" t="s">
        <v>155</v>
      </c>
      <c r="E31" s="5" t="s">
        <v>156</v>
      </c>
      <c r="F31" s="88">
        <v>3173488654</v>
      </c>
      <c r="G31" s="5" t="s">
        <v>157</v>
      </c>
      <c r="H31" s="5" t="s">
        <v>158</v>
      </c>
    </row>
    <row r="32" spans="1:8" ht="30" x14ac:dyDescent="0.25">
      <c r="A32" s="4">
        <v>31</v>
      </c>
      <c r="B32" s="5" t="s">
        <v>98</v>
      </c>
      <c r="C32" s="5" t="s">
        <v>159</v>
      </c>
      <c r="D32" s="5" t="s">
        <v>160</v>
      </c>
      <c r="E32" s="5" t="s">
        <v>161</v>
      </c>
      <c r="F32" s="88">
        <v>3128581983</v>
      </c>
      <c r="G32" s="5" t="s">
        <v>162</v>
      </c>
      <c r="H32" s="5" t="e">
        <v>#REF!</v>
      </c>
    </row>
    <row r="33" spans="1:8" ht="45" x14ac:dyDescent="0.25">
      <c r="A33" s="4">
        <v>32</v>
      </c>
      <c r="B33" s="5" t="s">
        <v>98</v>
      </c>
      <c r="C33" s="5" t="s">
        <v>104</v>
      </c>
      <c r="D33" s="5" t="s">
        <v>163</v>
      </c>
      <c r="E33" s="5" t="s">
        <v>164</v>
      </c>
      <c r="F33" s="88">
        <v>3116117227</v>
      </c>
      <c r="G33" s="5" t="s">
        <v>165</v>
      </c>
      <c r="H33" s="5" t="s">
        <v>166</v>
      </c>
    </row>
    <row r="34" spans="1:8" ht="45" x14ac:dyDescent="0.25">
      <c r="A34" s="4">
        <v>33</v>
      </c>
      <c r="B34" s="5" t="s">
        <v>98</v>
      </c>
      <c r="C34" s="5" t="s">
        <v>167</v>
      </c>
      <c r="D34" s="5" t="s">
        <v>168</v>
      </c>
      <c r="E34" s="5" t="s">
        <v>169</v>
      </c>
      <c r="F34" s="88">
        <v>3044089224</v>
      </c>
      <c r="G34" s="5" t="s">
        <v>170</v>
      </c>
      <c r="H34" s="5" t="s">
        <v>171</v>
      </c>
    </row>
    <row r="35" spans="1:8" ht="30" x14ac:dyDescent="0.25">
      <c r="A35" s="4">
        <v>34</v>
      </c>
      <c r="B35" s="5" t="s">
        <v>98</v>
      </c>
      <c r="C35" s="5" t="s">
        <v>146</v>
      </c>
      <c r="D35" s="5" t="s">
        <v>172</v>
      </c>
      <c r="E35" s="5" t="s">
        <v>173</v>
      </c>
      <c r="F35" s="88">
        <v>3173098844</v>
      </c>
      <c r="G35" s="5" t="s">
        <v>174</v>
      </c>
      <c r="H35" s="5" t="e">
        <v>#REF!</v>
      </c>
    </row>
    <row r="36" spans="1:8" ht="45" x14ac:dyDescent="0.25">
      <c r="A36" s="4">
        <v>35</v>
      </c>
      <c r="B36" s="5" t="s">
        <v>98</v>
      </c>
      <c r="C36" s="5" t="s">
        <v>104</v>
      </c>
      <c r="D36" s="5" t="s">
        <v>175</v>
      </c>
      <c r="E36" s="5" t="s">
        <v>176</v>
      </c>
      <c r="F36" s="88" t="e">
        <v>#REF!</v>
      </c>
      <c r="G36" s="5" t="s">
        <v>177</v>
      </c>
      <c r="H36" s="5" t="s">
        <v>178</v>
      </c>
    </row>
    <row r="37" spans="1:8" ht="30" x14ac:dyDescent="0.25">
      <c r="A37" s="4">
        <v>36</v>
      </c>
      <c r="B37" s="5" t="s">
        <v>98</v>
      </c>
      <c r="C37" s="5" t="s">
        <v>167</v>
      </c>
      <c r="D37" s="5" t="s">
        <v>179</v>
      </c>
      <c r="E37" s="5" t="s">
        <v>180</v>
      </c>
      <c r="F37" s="88">
        <v>8362230</v>
      </c>
      <c r="G37" s="5" t="s">
        <v>181</v>
      </c>
      <c r="H37" s="5" t="s">
        <v>182</v>
      </c>
    </row>
    <row r="38" spans="1:8" ht="30" x14ac:dyDescent="0.25">
      <c r="A38" s="4">
        <v>37</v>
      </c>
      <c r="B38" s="5" t="s">
        <v>98</v>
      </c>
      <c r="C38" s="5" t="s">
        <v>137</v>
      </c>
      <c r="D38" s="5" t="s">
        <v>183</v>
      </c>
      <c r="E38" s="5" t="s">
        <v>184</v>
      </c>
      <c r="F38" s="88" t="s">
        <v>185</v>
      </c>
      <c r="G38" s="5" t="s">
        <v>186</v>
      </c>
      <c r="H38" s="5" t="s">
        <v>187</v>
      </c>
    </row>
    <row r="39" spans="1:8" x14ac:dyDescent="0.25">
      <c r="A39" s="4">
        <v>38</v>
      </c>
      <c r="B39" s="5" t="s">
        <v>98</v>
      </c>
      <c r="C39" s="5" t="s">
        <v>188</v>
      </c>
      <c r="D39" s="5" t="s">
        <v>189</v>
      </c>
      <c r="E39" s="5" t="s">
        <v>190</v>
      </c>
      <c r="F39" s="88">
        <v>3127756429</v>
      </c>
      <c r="G39" s="5" t="s">
        <v>191</v>
      </c>
      <c r="H39" s="5" t="e">
        <v>#REF!</v>
      </c>
    </row>
    <row r="40" spans="1:8" ht="30" x14ac:dyDescent="0.25">
      <c r="A40" s="4">
        <v>39</v>
      </c>
      <c r="B40" s="5" t="s">
        <v>98</v>
      </c>
      <c r="C40" s="5" t="s">
        <v>137</v>
      </c>
      <c r="D40" s="5" t="s">
        <v>192</v>
      </c>
      <c r="E40" s="5" t="s">
        <v>193</v>
      </c>
      <c r="F40" s="88" t="s">
        <v>194</v>
      </c>
      <c r="G40" s="5" t="s">
        <v>195</v>
      </c>
      <c r="H40" s="5" t="e">
        <v>#REF!</v>
      </c>
    </row>
    <row r="41" spans="1:8" ht="30" x14ac:dyDescent="0.25">
      <c r="A41" s="4">
        <v>40</v>
      </c>
      <c r="B41" s="5" t="s">
        <v>98</v>
      </c>
      <c r="C41" s="5" t="s">
        <v>146</v>
      </c>
      <c r="D41" s="5" t="s">
        <v>196</v>
      </c>
      <c r="E41" s="5" t="s">
        <v>197</v>
      </c>
      <c r="F41" s="88">
        <v>3148962651</v>
      </c>
      <c r="G41" s="5" t="s">
        <v>198</v>
      </c>
      <c r="H41" s="5" t="s">
        <v>199</v>
      </c>
    </row>
    <row r="42" spans="1:8" x14ac:dyDescent="0.25">
      <c r="A42" s="4">
        <v>41</v>
      </c>
      <c r="B42" s="5" t="s">
        <v>98</v>
      </c>
      <c r="C42" s="5" t="s">
        <v>159</v>
      </c>
      <c r="D42" s="5" t="s">
        <v>200</v>
      </c>
      <c r="E42" s="5" t="s">
        <v>201</v>
      </c>
      <c r="F42" s="88" t="s">
        <v>202</v>
      </c>
      <c r="G42" s="5" t="s">
        <v>203</v>
      </c>
      <c r="H42" s="5" t="s">
        <v>204</v>
      </c>
    </row>
    <row r="43" spans="1:8" ht="30" x14ac:dyDescent="0.25">
      <c r="A43" s="4">
        <v>42</v>
      </c>
      <c r="B43" s="5" t="s">
        <v>98</v>
      </c>
      <c r="C43" s="5" t="s">
        <v>205</v>
      </c>
      <c r="D43" s="5" t="s">
        <v>206</v>
      </c>
      <c r="E43" s="5" t="s">
        <v>207</v>
      </c>
      <c r="F43" s="88">
        <v>8460038</v>
      </c>
      <c r="G43" s="5" t="s">
        <v>208</v>
      </c>
      <c r="H43" s="5" t="s">
        <v>209</v>
      </c>
    </row>
    <row r="44" spans="1:8" ht="30" x14ac:dyDescent="0.25">
      <c r="A44" s="4">
        <v>43</v>
      </c>
      <c r="B44" s="5" t="s">
        <v>98</v>
      </c>
      <c r="C44" s="5" t="s">
        <v>132</v>
      </c>
      <c r="D44" s="5" t="s">
        <v>210</v>
      </c>
      <c r="E44" s="5" t="s">
        <v>211</v>
      </c>
      <c r="F44" s="88" t="s">
        <v>212</v>
      </c>
      <c r="G44" s="5" t="s">
        <v>213</v>
      </c>
      <c r="H44" s="5" t="s">
        <v>214</v>
      </c>
    </row>
    <row r="45" spans="1:8" x14ac:dyDescent="0.25">
      <c r="A45" s="4">
        <v>44</v>
      </c>
      <c r="B45" s="5" t="s">
        <v>98</v>
      </c>
      <c r="C45" s="5" t="s">
        <v>99</v>
      </c>
      <c r="D45" s="5" t="s">
        <v>215</v>
      </c>
      <c r="E45" s="5" t="s">
        <v>216</v>
      </c>
      <c r="F45" s="88">
        <v>276012</v>
      </c>
      <c r="G45" s="5" t="s">
        <v>217</v>
      </c>
      <c r="H45" s="5" t="e">
        <v>#REF!</v>
      </c>
    </row>
    <row r="46" spans="1:8" ht="30" x14ac:dyDescent="0.25">
      <c r="A46" s="4">
        <v>45</v>
      </c>
      <c r="B46" s="5" t="s">
        <v>98</v>
      </c>
      <c r="C46" s="5" t="s">
        <v>218</v>
      </c>
      <c r="D46" s="5" t="s">
        <v>219</v>
      </c>
      <c r="E46" s="5" t="s">
        <v>220</v>
      </c>
      <c r="F46" s="88">
        <v>3108234690</v>
      </c>
      <c r="G46" s="5" t="s">
        <v>221</v>
      </c>
      <c r="H46" s="5" t="s">
        <v>222</v>
      </c>
    </row>
    <row r="47" spans="1:8" x14ac:dyDescent="0.25">
      <c r="A47" s="4">
        <v>46</v>
      </c>
      <c r="B47" s="5" t="s">
        <v>98</v>
      </c>
      <c r="C47" s="5" t="s">
        <v>223</v>
      </c>
      <c r="D47" s="5" t="s">
        <v>224</v>
      </c>
      <c r="E47" s="5" t="s">
        <v>225</v>
      </c>
      <c r="F47" s="88" t="s">
        <v>226</v>
      </c>
      <c r="G47" s="5" t="s">
        <v>227</v>
      </c>
      <c r="H47" s="5" t="s">
        <v>228</v>
      </c>
    </row>
    <row r="48" spans="1:8" x14ac:dyDescent="0.25">
      <c r="A48" s="4">
        <v>47</v>
      </c>
      <c r="B48" s="5" t="s">
        <v>229</v>
      </c>
      <c r="C48" s="5" t="s">
        <v>230</v>
      </c>
      <c r="D48" s="5" t="s">
        <v>231</v>
      </c>
      <c r="E48" s="5" t="s">
        <v>232</v>
      </c>
      <c r="F48" s="88" t="s">
        <v>233</v>
      </c>
      <c r="G48" s="5" t="s">
        <v>234</v>
      </c>
      <c r="H48" s="5" t="s">
        <v>235</v>
      </c>
    </row>
    <row r="49" spans="1:8" ht="30" x14ac:dyDescent="0.25">
      <c r="A49" s="4">
        <v>48</v>
      </c>
      <c r="B49" s="5" t="s">
        <v>229</v>
      </c>
      <c r="C49" s="5" t="s">
        <v>236</v>
      </c>
      <c r="D49" s="5" t="s">
        <v>237</v>
      </c>
      <c r="E49" s="5" t="s">
        <v>238</v>
      </c>
      <c r="F49" s="88">
        <v>3016976087</v>
      </c>
      <c r="G49" s="5" t="s">
        <v>239</v>
      </c>
      <c r="H49" s="5" t="s">
        <v>240</v>
      </c>
    </row>
    <row r="50" spans="1:8" ht="30" x14ac:dyDescent="0.25">
      <c r="A50" s="4">
        <v>49</v>
      </c>
      <c r="B50" s="5" t="s">
        <v>229</v>
      </c>
      <c r="C50" s="5" t="s">
        <v>236</v>
      </c>
      <c r="D50" s="5" t="s">
        <v>241</v>
      </c>
      <c r="E50" s="5" t="s">
        <v>242</v>
      </c>
      <c r="F50" s="88">
        <v>3114019480</v>
      </c>
      <c r="G50" s="5" t="s">
        <v>243</v>
      </c>
      <c r="H50" s="5" t="s">
        <v>244</v>
      </c>
    </row>
    <row r="51" spans="1:8" ht="30" x14ac:dyDescent="0.25">
      <c r="A51" s="4">
        <v>50</v>
      </c>
      <c r="B51" s="5" t="s">
        <v>229</v>
      </c>
      <c r="C51" s="5" t="s">
        <v>236</v>
      </c>
      <c r="D51" s="5" t="s">
        <v>245</v>
      </c>
      <c r="E51" s="5" t="s">
        <v>246</v>
      </c>
      <c r="F51" s="88" t="s">
        <v>247</v>
      </c>
      <c r="G51" s="5" t="s">
        <v>248</v>
      </c>
      <c r="H51" s="5" t="s">
        <v>249</v>
      </c>
    </row>
    <row r="52" spans="1:8" ht="30" x14ac:dyDescent="0.25">
      <c r="A52" s="4">
        <v>51</v>
      </c>
      <c r="B52" s="5" t="s">
        <v>229</v>
      </c>
      <c r="C52" s="5" t="s">
        <v>250</v>
      </c>
      <c r="D52" s="5" t="s">
        <v>251</v>
      </c>
      <c r="E52" s="5" t="s">
        <v>252</v>
      </c>
      <c r="F52" s="88">
        <v>3206135908</v>
      </c>
      <c r="G52" s="5" t="s">
        <v>253</v>
      </c>
      <c r="H52" s="5" t="s">
        <v>254</v>
      </c>
    </row>
    <row r="53" spans="1:8" x14ac:dyDescent="0.25">
      <c r="A53" s="4">
        <v>52</v>
      </c>
      <c r="B53" s="5" t="s">
        <v>229</v>
      </c>
      <c r="C53" s="5" t="s">
        <v>255</v>
      </c>
      <c r="D53" s="5" t="s">
        <v>256</v>
      </c>
      <c r="E53" s="5" t="s">
        <v>257</v>
      </c>
      <c r="F53" s="88">
        <v>3007540076</v>
      </c>
      <c r="G53" s="5" t="s">
        <v>258</v>
      </c>
      <c r="H53" s="5" t="s">
        <v>259</v>
      </c>
    </row>
    <row r="54" spans="1:8" ht="30" x14ac:dyDescent="0.25">
      <c r="A54" s="4">
        <v>53</v>
      </c>
      <c r="B54" s="5" t="s">
        <v>229</v>
      </c>
      <c r="C54" s="5" t="s">
        <v>260</v>
      </c>
      <c r="D54" s="5" t="s">
        <v>261</v>
      </c>
      <c r="E54" s="5" t="s">
        <v>262</v>
      </c>
      <c r="F54" s="88">
        <v>3205679540</v>
      </c>
      <c r="G54" s="5" t="s">
        <v>263</v>
      </c>
      <c r="H54" s="5" t="s">
        <v>264</v>
      </c>
    </row>
    <row r="55" spans="1:8" x14ac:dyDescent="0.25">
      <c r="A55" s="4">
        <v>54</v>
      </c>
      <c r="B55" s="5" t="s">
        <v>229</v>
      </c>
      <c r="C55" s="5" t="s">
        <v>230</v>
      </c>
      <c r="D55" s="5" t="s">
        <v>265</v>
      </c>
      <c r="E55" s="5" t="s">
        <v>266</v>
      </c>
      <c r="F55" s="88" t="s">
        <v>267</v>
      </c>
      <c r="G55" s="5" t="s">
        <v>268</v>
      </c>
      <c r="H55" s="5" t="s">
        <v>269</v>
      </c>
    </row>
    <row r="56" spans="1:8" x14ac:dyDescent="0.25">
      <c r="A56" s="4">
        <v>55</v>
      </c>
      <c r="B56" s="5" t="s">
        <v>229</v>
      </c>
      <c r="C56" s="5" t="s">
        <v>230</v>
      </c>
      <c r="D56" s="5" t="s">
        <v>270</v>
      </c>
      <c r="E56" s="5" t="s">
        <v>271</v>
      </c>
      <c r="F56" s="88">
        <v>3107074009</v>
      </c>
      <c r="G56" s="5" t="s">
        <v>272</v>
      </c>
      <c r="H56" s="6" t="s">
        <v>273</v>
      </c>
    </row>
    <row r="57" spans="1:8" ht="30" x14ac:dyDescent="0.25">
      <c r="A57" s="4">
        <v>56</v>
      </c>
      <c r="B57" s="5" t="s">
        <v>229</v>
      </c>
      <c r="C57" s="5" t="s">
        <v>274</v>
      </c>
      <c r="D57" s="5" t="s">
        <v>275</v>
      </c>
      <c r="E57" s="5" t="s">
        <v>276</v>
      </c>
      <c r="F57" s="88" t="s">
        <v>277</v>
      </c>
      <c r="G57" s="5" t="s">
        <v>278</v>
      </c>
      <c r="H57" s="5" t="s">
        <v>279</v>
      </c>
    </row>
    <row r="58" spans="1:8" ht="30" x14ac:dyDescent="0.25">
      <c r="A58" s="4">
        <v>57</v>
      </c>
      <c r="B58" s="5" t="s">
        <v>42</v>
      </c>
      <c r="C58" s="5" t="s">
        <v>280</v>
      </c>
      <c r="D58" s="5" t="s">
        <v>281</v>
      </c>
      <c r="E58" s="5" t="s">
        <v>282</v>
      </c>
      <c r="F58" s="88" t="e">
        <v>#REF!</v>
      </c>
      <c r="G58" s="5" t="s">
        <v>283</v>
      </c>
      <c r="H58" s="5" t="e">
        <v>#REF!</v>
      </c>
    </row>
    <row r="59" spans="1:8" x14ac:dyDescent="0.25">
      <c r="A59" s="4">
        <v>58</v>
      </c>
      <c r="B59" s="5" t="s">
        <v>42</v>
      </c>
      <c r="C59" s="5" t="s">
        <v>284</v>
      </c>
      <c r="D59" s="5" t="s">
        <v>285</v>
      </c>
      <c r="E59" s="5" t="s">
        <v>286</v>
      </c>
      <c r="F59" s="88">
        <v>3216469050</v>
      </c>
      <c r="G59" s="5" t="s">
        <v>287</v>
      </c>
      <c r="H59" s="5" t="s">
        <v>288</v>
      </c>
    </row>
    <row r="60" spans="1:8" ht="30" x14ac:dyDescent="0.25">
      <c r="A60" s="4">
        <v>59</v>
      </c>
      <c r="B60" s="5" t="s">
        <v>42</v>
      </c>
      <c r="C60" s="5" t="s">
        <v>280</v>
      </c>
      <c r="D60" s="5" t="s">
        <v>289</v>
      </c>
      <c r="E60" s="5" t="s">
        <v>290</v>
      </c>
      <c r="F60" s="88">
        <v>3216985332</v>
      </c>
      <c r="G60" s="5" t="s">
        <v>291</v>
      </c>
      <c r="H60" s="5" t="s">
        <v>292</v>
      </c>
    </row>
    <row r="61" spans="1:8" ht="30" x14ac:dyDescent="0.25">
      <c r="A61" s="4">
        <v>60</v>
      </c>
      <c r="B61" s="5" t="s">
        <v>42</v>
      </c>
      <c r="C61" s="5" t="s">
        <v>280</v>
      </c>
      <c r="D61" s="5" t="s">
        <v>293</v>
      </c>
      <c r="E61" s="5" t="s">
        <v>294</v>
      </c>
      <c r="F61" s="88" t="s">
        <v>295</v>
      </c>
      <c r="G61" s="5" t="s">
        <v>296</v>
      </c>
      <c r="H61" s="5" t="s">
        <v>297</v>
      </c>
    </row>
    <row r="62" spans="1:8" x14ac:dyDescent="0.25">
      <c r="A62" s="4">
        <v>61</v>
      </c>
      <c r="B62" s="5" t="s">
        <v>298</v>
      </c>
      <c r="C62" s="5" t="s">
        <v>299</v>
      </c>
      <c r="D62" s="5" t="s">
        <v>300</v>
      </c>
      <c r="E62" s="5" t="s">
        <v>301</v>
      </c>
      <c r="F62" s="88">
        <v>5225624</v>
      </c>
      <c r="G62" s="5" t="s">
        <v>302</v>
      </c>
      <c r="H62" s="5" t="e">
        <v>#REF!</v>
      </c>
    </row>
    <row r="63" spans="1:8" ht="30" x14ac:dyDescent="0.25">
      <c r="A63" s="4">
        <v>62</v>
      </c>
      <c r="B63" s="5" t="s">
        <v>298</v>
      </c>
      <c r="C63" s="5" t="s">
        <v>303</v>
      </c>
      <c r="D63" s="5" t="s">
        <v>304</v>
      </c>
      <c r="E63" s="5" t="s">
        <v>305</v>
      </c>
      <c r="F63" s="88">
        <v>3193153382</v>
      </c>
      <c r="G63" s="5" t="s">
        <v>306</v>
      </c>
      <c r="H63" s="5" t="s">
        <v>307</v>
      </c>
    </row>
    <row r="64" spans="1:8" x14ac:dyDescent="0.25">
      <c r="A64" s="4">
        <v>63</v>
      </c>
      <c r="B64" s="5" t="s">
        <v>308</v>
      </c>
      <c r="C64" s="5" t="s">
        <v>309</v>
      </c>
      <c r="D64" s="5" t="s">
        <v>310</v>
      </c>
      <c r="E64" s="5" t="s">
        <v>311</v>
      </c>
      <c r="F64" s="88" t="e">
        <v>#REF!</v>
      </c>
      <c r="G64" s="5" t="s">
        <v>312</v>
      </c>
      <c r="H64" s="5" t="e">
        <v>#REF!</v>
      </c>
    </row>
    <row r="65" spans="1:8" x14ac:dyDescent="0.25">
      <c r="A65" s="4">
        <v>64</v>
      </c>
      <c r="B65" s="5" t="s">
        <v>313</v>
      </c>
      <c r="C65" s="5" t="s">
        <v>314</v>
      </c>
      <c r="D65" s="5" t="s">
        <v>315</v>
      </c>
      <c r="E65" s="5" t="s">
        <v>316</v>
      </c>
      <c r="F65" s="88">
        <v>3202884749</v>
      </c>
      <c r="G65" s="5" t="s">
        <v>317</v>
      </c>
      <c r="H65" s="5" t="s">
        <v>318</v>
      </c>
    </row>
    <row r="66" spans="1:8" ht="30" x14ac:dyDescent="0.25">
      <c r="A66" s="4">
        <v>65</v>
      </c>
      <c r="B66" s="5" t="s">
        <v>319</v>
      </c>
      <c r="C66" s="5" t="s">
        <v>320</v>
      </c>
      <c r="D66" s="5" t="s">
        <v>321</v>
      </c>
      <c r="E66" s="5" t="s">
        <v>322</v>
      </c>
      <c r="F66" s="88">
        <v>3147956754</v>
      </c>
      <c r="G66" s="5" t="s">
        <v>323</v>
      </c>
      <c r="H66" s="5" t="s">
        <v>324</v>
      </c>
    </row>
    <row r="67" spans="1:8" ht="30" x14ac:dyDescent="0.25">
      <c r="A67" s="4">
        <v>66</v>
      </c>
      <c r="B67" s="5" t="s">
        <v>319</v>
      </c>
      <c r="C67" s="5" t="s">
        <v>325</v>
      </c>
      <c r="D67" s="7" t="s">
        <v>326</v>
      </c>
      <c r="E67" s="5" t="s">
        <v>327</v>
      </c>
      <c r="F67" s="88">
        <v>3168017738</v>
      </c>
      <c r="G67" s="5" t="s">
        <v>328</v>
      </c>
      <c r="H67" s="5" t="s">
        <v>329</v>
      </c>
    </row>
    <row r="68" spans="1:8" ht="30" x14ac:dyDescent="0.25">
      <c r="A68" s="4">
        <v>67</v>
      </c>
      <c r="B68" s="5" t="s">
        <v>319</v>
      </c>
      <c r="C68" s="5" t="s">
        <v>330</v>
      </c>
      <c r="D68" s="7" t="s">
        <v>331</v>
      </c>
      <c r="E68" s="5" t="s">
        <v>332</v>
      </c>
      <c r="F68" s="88">
        <v>3116050787</v>
      </c>
      <c r="G68" s="5" t="s">
        <v>333</v>
      </c>
      <c r="H68" s="5" t="s">
        <v>334</v>
      </c>
    </row>
    <row r="69" spans="1:8" ht="30" x14ac:dyDescent="0.25">
      <c r="A69" s="4">
        <v>68</v>
      </c>
      <c r="B69" s="5" t="s">
        <v>319</v>
      </c>
      <c r="C69" s="5" t="s">
        <v>330</v>
      </c>
      <c r="D69" s="7" t="s">
        <v>335</v>
      </c>
      <c r="E69" s="5" t="s">
        <v>336</v>
      </c>
      <c r="F69" s="88">
        <v>3143801427</v>
      </c>
      <c r="G69" s="5" t="s">
        <v>337</v>
      </c>
      <c r="H69" s="5" t="s">
        <v>338</v>
      </c>
    </row>
    <row r="70" spans="1:8" ht="30" x14ac:dyDescent="0.25">
      <c r="A70" s="4">
        <v>69</v>
      </c>
      <c r="B70" s="5" t="s">
        <v>319</v>
      </c>
      <c r="C70" s="5" t="s">
        <v>339</v>
      </c>
      <c r="D70" s="7" t="s">
        <v>340</v>
      </c>
      <c r="E70" s="5" t="s">
        <v>341</v>
      </c>
      <c r="F70" s="88" t="s">
        <v>342</v>
      </c>
      <c r="G70" s="5" t="s">
        <v>343</v>
      </c>
      <c r="H70" s="5" t="s">
        <v>344</v>
      </c>
    </row>
    <row r="71" spans="1:8" ht="30" x14ac:dyDescent="0.25">
      <c r="A71" s="4">
        <v>70</v>
      </c>
      <c r="B71" s="5" t="s">
        <v>319</v>
      </c>
      <c r="C71" s="5" t="s">
        <v>339</v>
      </c>
      <c r="D71" s="7" t="s">
        <v>345</v>
      </c>
      <c r="E71" s="5" t="s">
        <v>346</v>
      </c>
      <c r="F71" s="88" t="s">
        <v>347</v>
      </c>
      <c r="G71" s="5" t="s">
        <v>348</v>
      </c>
      <c r="H71" s="5" t="s">
        <v>349</v>
      </c>
    </row>
    <row r="72" spans="1:8" ht="30" x14ac:dyDescent="0.25">
      <c r="A72" s="4">
        <v>71</v>
      </c>
      <c r="B72" s="5" t="s">
        <v>319</v>
      </c>
      <c r="C72" s="5" t="s">
        <v>350</v>
      </c>
      <c r="D72" s="7" t="s">
        <v>351</v>
      </c>
      <c r="E72" s="5" t="s">
        <v>352</v>
      </c>
      <c r="F72" s="88">
        <v>3206784592</v>
      </c>
      <c r="G72" s="5" t="s">
        <v>353</v>
      </c>
      <c r="H72" s="5" t="s">
        <v>354</v>
      </c>
    </row>
    <row r="73" spans="1:8" x14ac:dyDescent="0.25">
      <c r="A73" s="4">
        <v>72</v>
      </c>
      <c r="B73" s="5" t="s">
        <v>319</v>
      </c>
      <c r="C73" s="5" t="s">
        <v>355</v>
      </c>
      <c r="D73" s="7" t="s">
        <v>356</v>
      </c>
      <c r="E73" s="5" t="s">
        <v>357</v>
      </c>
      <c r="F73" s="88">
        <v>3218791872</v>
      </c>
      <c r="G73" s="5" t="s">
        <v>358</v>
      </c>
      <c r="H73" s="5" t="s">
        <v>359</v>
      </c>
    </row>
    <row r="74" spans="1:8" ht="30" x14ac:dyDescent="0.25">
      <c r="A74" s="4">
        <v>73</v>
      </c>
      <c r="B74" s="5" t="s">
        <v>360</v>
      </c>
      <c r="C74" s="5" t="s">
        <v>361</v>
      </c>
      <c r="D74" s="7" t="s">
        <v>362</v>
      </c>
      <c r="E74" s="5" t="s">
        <v>363</v>
      </c>
      <c r="F74" s="88">
        <v>3178534071</v>
      </c>
      <c r="G74" s="5" t="s">
        <v>364</v>
      </c>
      <c r="H74" s="5" t="s">
        <v>365</v>
      </c>
    </row>
    <row r="75" spans="1:8" x14ac:dyDescent="0.25">
      <c r="A75" s="4">
        <v>74</v>
      </c>
      <c r="B75" s="5" t="s">
        <v>366</v>
      </c>
      <c r="C75" s="5" t="s">
        <v>367</v>
      </c>
      <c r="D75" s="7" t="s">
        <v>368</v>
      </c>
      <c r="E75" s="5" t="s">
        <v>369</v>
      </c>
      <c r="F75" s="88">
        <v>3134280044</v>
      </c>
      <c r="G75" s="5" t="s">
        <v>370</v>
      </c>
      <c r="H75" s="5" t="s">
        <v>371</v>
      </c>
    </row>
    <row r="76" spans="1:8" ht="30" x14ac:dyDescent="0.25">
      <c r="A76" s="4">
        <v>75</v>
      </c>
      <c r="B76" s="5" t="s">
        <v>366</v>
      </c>
      <c r="C76" s="5" t="s">
        <v>367</v>
      </c>
      <c r="D76" s="7" t="s">
        <v>372</v>
      </c>
      <c r="E76" s="5" t="s">
        <v>373</v>
      </c>
      <c r="F76" s="88">
        <v>3216434040</v>
      </c>
      <c r="G76" s="5" t="s">
        <v>374</v>
      </c>
      <c r="H76" s="5" t="s">
        <v>375</v>
      </c>
    </row>
    <row r="77" spans="1:8" x14ac:dyDescent="0.25">
      <c r="A77" s="4">
        <v>76</v>
      </c>
      <c r="B77" s="5" t="s">
        <v>366</v>
      </c>
      <c r="C77" s="5" t="s">
        <v>376</v>
      </c>
      <c r="D77" s="7" t="s">
        <v>377</v>
      </c>
      <c r="E77" s="5" t="s">
        <v>378</v>
      </c>
      <c r="F77" s="88">
        <v>3123069975</v>
      </c>
      <c r="G77" s="5" t="s">
        <v>379</v>
      </c>
      <c r="H77" s="5" t="s">
        <v>380</v>
      </c>
    </row>
    <row r="78" spans="1:8" x14ac:dyDescent="0.25">
      <c r="A78" s="4">
        <v>77</v>
      </c>
      <c r="B78" s="5" t="s">
        <v>366</v>
      </c>
      <c r="C78" s="5" t="s">
        <v>381</v>
      </c>
      <c r="D78" s="7" t="s">
        <v>382</v>
      </c>
      <c r="E78" s="5" t="s">
        <v>383</v>
      </c>
      <c r="F78" s="88">
        <v>3127733972</v>
      </c>
      <c r="G78" s="5" t="s">
        <v>384</v>
      </c>
      <c r="H78" s="5" t="e">
        <v>#REF!</v>
      </c>
    </row>
    <row r="79" spans="1:8" x14ac:dyDescent="0.25">
      <c r="A79" s="4">
        <v>78</v>
      </c>
      <c r="B79" s="5" t="s">
        <v>366</v>
      </c>
      <c r="C79" s="5" t="s">
        <v>381</v>
      </c>
      <c r="D79" s="7" t="s">
        <v>385</v>
      </c>
      <c r="E79" s="5" t="s">
        <v>386</v>
      </c>
      <c r="F79" s="88" t="e">
        <v>#REF!</v>
      </c>
      <c r="G79" s="5" t="s">
        <v>387</v>
      </c>
      <c r="H79" s="5" t="s">
        <v>388</v>
      </c>
    </row>
    <row r="80" spans="1:8" x14ac:dyDescent="0.25">
      <c r="A80" s="4">
        <v>79</v>
      </c>
      <c r="B80" s="5" t="s">
        <v>366</v>
      </c>
      <c r="C80" s="5" t="s">
        <v>389</v>
      </c>
      <c r="D80" s="7" t="s">
        <v>390</v>
      </c>
      <c r="E80" s="5" t="s">
        <v>391</v>
      </c>
      <c r="F80" s="88">
        <v>4284160</v>
      </c>
      <c r="G80" s="5" t="s">
        <v>392</v>
      </c>
      <c r="H80" s="5" t="e">
        <v>#REF!</v>
      </c>
    </row>
    <row r="81" spans="1:8" ht="30" x14ac:dyDescent="0.25">
      <c r="A81" s="4">
        <v>80</v>
      </c>
      <c r="B81" s="5" t="s">
        <v>366</v>
      </c>
      <c r="C81" s="5" t="s">
        <v>393</v>
      </c>
      <c r="D81" s="7" t="s">
        <v>394</v>
      </c>
      <c r="E81" s="5" t="s">
        <v>395</v>
      </c>
      <c r="F81" s="88">
        <v>3143317164</v>
      </c>
      <c r="G81" s="5" t="s">
        <v>396</v>
      </c>
      <c r="H81" s="5" t="s">
        <v>397</v>
      </c>
    </row>
    <row r="82" spans="1:8" ht="30" x14ac:dyDescent="0.25">
      <c r="A82" s="4">
        <v>81</v>
      </c>
      <c r="B82" s="5" t="s">
        <v>308</v>
      </c>
      <c r="C82" s="5" t="s">
        <v>398</v>
      </c>
      <c r="D82" s="7" t="s">
        <v>399</v>
      </c>
      <c r="E82" s="5" t="s">
        <v>400</v>
      </c>
      <c r="F82" s="88">
        <v>3175457969</v>
      </c>
      <c r="G82" s="5" t="s">
        <v>401</v>
      </c>
      <c r="H82" s="5" t="s">
        <v>402</v>
      </c>
    </row>
    <row r="83" spans="1:8" x14ac:dyDescent="0.25">
      <c r="A83" s="4">
        <v>82</v>
      </c>
      <c r="B83" s="5" t="s">
        <v>308</v>
      </c>
      <c r="C83" s="5" t="s">
        <v>398</v>
      </c>
      <c r="D83" s="7" t="s">
        <v>403</v>
      </c>
      <c r="E83" s="5" t="s">
        <v>404</v>
      </c>
      <c r="F83" s="88">
        <v>0</v>
      </c>
      <c r="G83" s="5" t="s">
        <v>405</v>
      </c>
      <c r="H83" s="5" t="s">
        <v>406</v>
      </c>
    </row>
    <row r="84" spans="1:8" ht="30" x14ac:dyDescent="0.25">
      <c r="A84" s="4">
        <v>83</v>
      </c>
      <c r="B84" s="5" t="s">
        <v>308</v>
      </c>
      <c r="C84" s="5" t="s">
        <v>398</v>
      </c>
      <c r="D84" s="7" t="s">
        <v>407</v>
      </c>
      <c r="E84" s="5" t="s">
        <v>408</v>
      </c>
      <c r="F84" s="88">
        <v>0</v>
      </c>
      <c r="G84" s="5" t="s">
        <v>409</v>
      </c>
      <c r="H84" s="5" t="s">
        <v>410</v>
      </c>
    </row>
    <row r="85" spans="1:8" ht="30" x14ac:dyDescent="0.25">
      <c r="A85" s="4">
        <v>84</v>
      </c>
      <c r="B85" s="5" t="s">
        <v>308</v>
      </c>
      <c r="C85" s="5" t="s">
        <v>398</v>
      </c>
      <c r="D85" s="7" t="s">
        <v>411</v>
      </c>
      <c r="E85" s="5" t="s">
        <v>412</v>
      </c>
      <c r="F85" s="88">
        <v>4217596886</v>
      </c>
      <c r="G85" s="5" t="s">
        <v>413</v>
      </c>
      <c r="H85" s="5" t="s">
        <v>414</v>
      </c>
    </row>
    <row r="86" spans="1:8" ht="30" x14ac:dyDescent="0.25">
      <c r="A86" s="4">
        <v>85</v>
      </c>
      <c r="B86" s="5" t="s">
        <v>308</v>
      </c>
      <c r="C86" s="5" t="s">
        <v>398</v>
      </c>
      <c r="D86" s="7" t="s">
        <v>415</v>
      </c>
      <c r="E86" s="5" t="s">
        <v>416</v>
      </c>
      <c r="F86" s="88">
        <v>4216580</v>
      </c>
      <c r="G86" s="5" t="s">
        <v>417</v>
      </c>
      <c r="H86" s="5" t="s">
        <v>418</v>
      </c>
    </row>
    <row r="87" spans="1:8" x14ac:dyDescent="0.25">
      <c r="A87" s="4">
        <v>86</v>
      </c>
      <c r="B87" s="5" t="s">
        <v>419</v>
      </c>
      <c r="C87" s="5" t="s">
        <v>420</v>
      </c>
      <c r="D87" s="7" t="s">
        <v>421</v>
      </c>
      <c r="E87" s="5" t="s">
        <v>422</v>
      </c>
      <c r="F87" s="88">
        <v>3218069463</v>
      </c>
      <c r="G87" s="5" t="s">
        <v>423</v>
      </c>
      <c r="H87" s="5" t="s">
        <v>424</v>
      </c>
    </row>
    <row r="88" spans="1:8" ht="30" x14ac:dyDescent="0.25">
      <c r="A88" s="4">
        <v>87</v>
      </c>
      <c r="B88" s="5" t="s">
        <v>419</v>
      </c>
      <c r="C88" s="5" t="s">
        <v>425</v>
      </c>
      <c r="D88" s="7" t="s">
        <v>426</v>
      </c>
      <c r="E88" s="5" t="s">
        <v>427</v>
      </c>
      <c r="F88" s="88" t="s">
        <v>428</v>
      </c>
      <c r="G88" s="5" t="s">
        <v>429</v>
      </c>
      <c r="H88" s="5" t="e">
        <v>#REF!</v>
      </c>
    </row>
    <row r="89" spans="1:8" ht="30" x14ac:dyDescent="0.25">
      <c r="A89" s="4">
        <v>88</v>
      </c>
      <c r="B89" s="5" t="s">
        <v>319</v>
      </c>
      <c r="C89" s="5" t="s">
        <v>430</v>
      </c>
      <c r="D89" s="7" t="s">
        <v>431</v>
      </c>
      <c r="E89" s="5" t="s">
        <v>432</v>
      </c>
      <c r="F89" s="88">
        <v>3176574678</v>
      </c>
      <c r="G89" s="5" t="s">
        <v>433</v>
      </c>
      <c r="H89" s="5" t="s">
        <v>434</v>
      </c>
    </row>
    <row r="90" spans="1:8" x14ac:dyDescent="0.25">
      <c r="A90" s="4">
        <v>89</v>
      </c>
      <c r="B90" s="8" t="s">
        <v>42</v>
      </c>
      <c r="C90" s="9" t="s">
        <v>435</v>
      </c>
      <c r="D90" s="10" t="s">
        <v>436</v>
      </c>
      <c r="E90" s="11" t="s">
        <v>437</v>
      </c>
      <c r="F90" s="12">
        <v>7689082</v>
      </c>
      <c r="G90" s="13" t="s">
        <v>438</v>
      </c>
      <c r="H90" s="13"/>
    </row>
    <row r="91" spans="1:8" x14ac:dyDescent="0.25">
      <c r="A91" s="4">
        <v>90</v>
      </c>
      <c r="B91" s="8" t="s">
        <v>42</v>
      </c>
      <c r="C91" s="9" t="s">
        <v>435</v>
      </c>
      <c r="D91" s="14" t="s">
        <v>439</v>
      </c>
      <c r="E91" s="11" t="s">
        <v>440</v>
      </c>
      <c r="F91" s="88">
        <v>3114126785</v>
      </c>
      <c r="G91" s="13" t="s">
        <v>441</v>
      </c>
      <c r="H91" s="13"/>
    </row>
    <row r="92" spans="1:8" s="18" customFormat="1" x14ac:dyDescent="0.25">
      <c r="A92" s="4">
        <v>91</v>
      </c>
      <c r="B92" s="8" t="s">
        <v>42</v>
      </c>
      <c r="C92" s="10" t="s">
        <v>284</v>
      </c>
      <c r="D92" s="15" t="s">
        <v>442</v>
      </c>
      <c r="E92" s="16" t="s">
        <v>443</v>
      </c>
      <c r="F92" s="12">
        <v>7720195</v>
      </c>
      <c r="G92" s="17" t="s">
        <v>444</v>
      </c>
      <c r="H92" s="17"/>
    </row>
    <row r="93" spans="1:8" ht="30" x14ac:dyDescent="0.25">
      <c r="A93" s="4">
        <v>92</v>
      </c>
      <c r="B93" s="8" t="s">
        <v>445</v>
      </c>
      <c r="C93" s="9" t="s">
        <v>446</v>
      </c>
      <c r="D93" s="19" t="s">
        <v>447</v>
      </c>
      <c r="E93" s="11" t="s">
        <v>448</v>
      </c>
      <c r="F93" s="88">
        <v>2870018</v>
      </c>
      <c r="G93" s="13" t="s">
        <v>449</v>
      </c>
      <c r="H93" s="13"/>
    </row>
    <row r="94" spans="1:8" ht="30" x14ac:dyDescent="0.25">
      <c r="A94" s="4">
        <v>93</v>
      </c>
      <c r="B94" s="8" t="s">
        <v>445</v>
      </c>
      <c r="C94" s="9" t="s">
        <v>446</v>
      </c>
      <c r="D94" s="19" t="s">
        <v>450</v>
      </c>
      <c r="E94" s="11" t="s">
        <v>451</v>
      </c>
      <c r="F94" s="24" t="s">
        <v>452</v>
      </c>
      <c r="G94" s="13" t="s">
        <v>453</v>
      </c>
      <c r="H94" s="13"/>
    </row>
    <row r="95" spans="1:8" ht="30" x14ac:dyDescent="0.25">
      <c r="A95" s="4">
        <v>94</v>
      </c>
      <c r="B95" s="8" t="s">
        <v>445</v>
      </c>
      <c r="C95" s="9" t="s">
        <v>454</v>
      </c>
      <c r="D95" s="19" t="s">
        <v>455</v>
      </c>
      <c r="E95" s="20" t="s">
        <v>456</v>
      </c>
      <c r="F95" s="24">
        <v>2492412</v>
      </c>
      <c r="G95" s="13" t="s">
        <v>457</v>
      </c>
      <c r="H95" s="13"/>
    </row>
    <row r="96" spans="1:8" ht="30" x14ac:dyDescent="0.25">
      <c r="A96" s="4">
        <v>95</v>
      </c>
      <c r="B96" s="8" t="s">
        <v>445</v>
      </c>
      <c r="C96" s="9" t="s">
        <v>454</v>
      </c>
      <c r="D96" s="19" t="s">
        <v>458</v>
      </c>
      <c r="E96" s="11" t="s">
        <v>459</v>
      </c>
      <c r="F96" s="24">
        <v>2258008</v>
      </c>
      <c r="G96" s="13" t="s">
        <v>460</v>
      </c>
      <c r="H96" s="13"/>
    </row>
    <row r="97" spans="1:8" ht="30" x14ac:dyDescent="0.25">
      <c r="A97" s="4">
        <v>96</v>
      </c>
      <c r="B97" s="1" t="s">
        <v>98</v>
      </c>
      <c r="C97" s="21" t="s">
        <v>461</v>
      </c>
      <c r="D97" s="15" t="s">
        <v>462</v>
      </c>
      <c r="E97" s="1" t="s">
        <v>463</v>
      </c>
      <c r="F97" s="86">
        <v>3128040960</v>
      </c>
      <c r="G97" s="1" t="s">
        <v>464</v>
      </c>
      <c r="H97" s="1"/>
    </row>
    <row r="98" spans="1:8" ht="30" x14ac:dyDescent="0.25">
      <c r="A98" s="4">
        <v>97</v>
      </c>
      <c r="B98" s="1" t="s">
        <v>98</v>
      </c>
      <c r="C98" s="21" t="s">
        <v>461</v>
      </c>
      <c r="D98" s="15" t="s">
        <v>465</v>
      </c>
      <c r="E98" s="1" t="s">
        <v>466</v>
      </c>
      <c r="F98" s="86">
        <v>3206610604</v>
      </c>
      <c r="G98" s="1" t="s">
        <v>467</v>
      </c>
      <c r="H98" s="1"/>
    </row>
    <row r="99" spans="1:8" ht="43.5" customHeight="1" x14ac:dyDescent="0.25">
      <c r="A99" s="4">
        <v>98</v>
      </c>
      <c r="B99" s="1" t="s">
        <v>98</v>
      </c>
      <c r="C99" s="21" t="s">
        <v>468</v>
      </c>
      <c r="D99" s="15" t="s">
        <v>469</v>
      </c>
      <c r="E99" s="1" t="s">
        <v>470</v>
      </c>
      <c r="F99" s="86">
        <v>3128796120</v>
      </c>
      <c r="G99" s="1" t="s">
        <v>471</v>
      </c>
      <c r="H99" s="1"/>
    </row>
    <row r="100" spans="1:8" ht="30" x14ac:dyDescent="0.25">
      <c r="A100" s="4">
        <v>99</v>
      </c>
      <c r="B100" s="1" t="s">
        <v>98</v>
      </c>
      <c r="C100" s="21" t="s">
        <v>468</v>
      </c>
      <c r="D100" s="15" t="s">
        <v>472</v>
      </c>
      <c r="E100" s="1" t="s">
        <v>473</v>
      </c>
      <c r="F100" s="86" t="s">
        <v>474</v>
      </c>
      <c r="G100" s="1"/>
      <c r="H100" s="1"/>
    </row>
    <row r="101" spans="1:8" x14ac:dyDescent="0.25">
      <c r="A101" s="4">
        <v>100</v>
      </c>
      <c r="B101" s="1" t="s">
        <v>98</v>
      </c>
      <c r="C101" s="22" t="s">
        <v>475</v>
      </c>
      <c r="D101" s="15" t="s">
        <v>476</v>
      </c>
      <c r="E101" s="23" t="s">
        <v>477</v>
      </c>
      <c r="F101" s="24" t="s">
        <v>478</v>
      </c>
      <c r="G101" s="24" t="s">
        <v>479</v>
      </c>
      <c r="H101" s="1"/>
    </row>
    <row r="102" spans="1:8" x14ac:dyDescent="0.25">
      <c r="A102" s="4">
        <v>101</v>
      </c>
      <c r="B102" s="1" t="s">
        <v>98</v>
      </c>
      <c r="C102" s="25" t="s">
        <v>480</v>
      </c>
      <c r="D102" s="15" t="s">
        <v>481</v>
      </c>
      <c r="E102" s="23" t="s">
        <v>482</v>
      </c>
      <c r="F102" s="12" t="s">
        <v>483</v>
      </c>
      <c r="G102" s="12" t="s">
        <v>484</v>
      </c>
      <c r="H102" s="1"/>
    </row>
    <row r="103" spans="1:8" ht="30" x14ac:dyDescent="0.25">
      <c r="A103" s="4">
        <v>102</v>
      </c>
      <c r="B103" s="1" t="s">
        <v>319</v>
      </c>
      <c r="C103" s="22" t="s">
        <v>485</v>
      </c>
      <c r="D103" s="15" t="s">
        <v>486</v>
      </c>
      <c r="E103" s="23" t="s">
        <v>487</v>
      </c>
      <c r="F103" s="12" t="s">
        <v>488</v>
      </c>
      <c r="G103" s="12" t="s">
        <v>489</v>
      </c>
      <c r="H103" s="1"/>
    </row>
    <row r="104" spans="1:8" x14ac:dyDescent="0.25">
      <c r="A104" s="4">
        <v>103</v>
      </c>
      <c r="B104" s="1" t="s">
        <v>319</v>
      </c>
      <c r="C104" s="22" t="s">
        <v>490</v>
      </c>
      <c r="D104" s="15" t="s">
        <v>491</v>
      </c>
      <c r="E104" s="23" t="s">
        <v>492</v>
      </c>
      <c r="F104" s="12">
        <v>7468365</v>
      </c>
      <c r="G104" s="12" t="s">
        <v>493</v>
      </c>
      <c r="H104" s="1"/>
    </row>
    <row r="105" spans="1:8" ht="30" x14ac:dyDescent="0.25">
      <c r="A105" s="4">
        <v>104</v>
      </c>
      <c r="B105" s="1" t="s">
        <v>319</v>
      </c>
      <c r="C105" s="22" t="s">
        <v>490</v>
      </c>
      <c r="D105" s="15" t="s">
        <v>494</v>
      </c>
      <c r="E105" s="26" t="s">
        <v>495</v>
      </c>
      <c r="F105" s="12">
        <v>7468365</v>
      </c>
      <c r="G105" s="12" t="s">
        <v>496</v>
      </c>
      <c r="H105" s="1"/>
    </row>
    <row r="106" spans="1:8" ht="26.25" customHeight="1" x14ac:dyDescent="0.25">
      <c r="A106" s="4">
        <v>105</v>
      </c>
      <c r="B106" s="1" t="s">
        <v>319</v>
      </c>
      <c r="C106" s="21" t="s">
        <v>497</v>
      </c>
      <c r="D106" s="15" t="s">
        <v>498</v>
      </c>
      <c r="E106" s="26" t="s">
        <v>499</v>
      </c>
      <c r="F106" s="27">
        <v>3136527583</v>
      </c>
      <c r="G106" s="27" t="s">
        <v>500</v>
      </c>
      <c r="H106" s="1"/>
    </row>
    <row r="107" spans="1:8" ht="30" x14ac:dyDescent="0.25">
      <c r="A107" s="4">
        <v>106</v>
      </c>
      <c r="B107" s="1" t="s">
        <v>319</v>
      </c>
      <c r="C107" s="21" t="s">
        <v>497</v>
      </c>
      <c r="D107" s="15" t="s">
        <v>501</v>
      </c>
      <c r="E107" s="23" t="s">
        <v>502</v>
      </c>
      <c r="F107" s="12">
        <v>3136527583</v>
      </c>
      <c r="G107" s="12" t="s">
        <v>503</v>
      </c>
      <c r="H107" s="1"/>
    </row>
    <row r="108" spans="1:8" x14ac:dyDescent="0.25">
      <c r="A108" s="4">
        <v>107</v>
      </c>
      <c r="B108" s="1" t="s">
        <v>8</v>
      </c>
      <c r="C108" s="21" t="s">
        <v>504</v>
      </c>
      <c r="D108" s="90" t="s">
        <v>794</v>
      </c>
      <c r="E108" s="23" t="s">
        <v>867</v>
      </c>
      <c r="F108" s="12" t="s">
        <v>868</v>
      </c>
      <c r="G108" s="12" t="s">
        <v>869</v>
      </c>
      <c r="H108" s="1"/>
    </row>
    <row r="109" spans="1:8" ht="30" x14ac:dyDescent="0.25">
      <c r="A109" s="4">
        <v>108</v>
      </c>
      <c r="B109" s="1" t="s">
        <v>8</v>
      </c>
      <c r="C109" s="21" t="s">
        <v>504</v>
      </c>
      <c r="D109" s="90" t="s">
        <v>505</v>
      </c>
      <c r="E109" s="23" t="s">
        <v>506</v>
      </c>
      <c r="F109" s="12" t="s">
        <v>507</v>
      </c>
      <c r="G109" s="12" t="s">
        <v>508</v>
      </c>
      <c r="H109" s="1"/>
    </row>
    <row r="110" spans="1:8" x14ac:dyDescent="0.25">
      <c r="A110" s="4">
        <v>109</v>
      </c>
      <c r="B110" s="1" t="s">
        <v>8</v>
      </c>
      <c r="C110" s="21" t="s">
        <v>504</v>
      </c>
      <c r="D110" s="15" t="s">
        <v>795</v>
      </c>
      <c r="E110" s="23" t="s">
        <v>871</v>
      </c>
      <c r="F110" s="12" t="s">
        <v>872</v>
      </c>
      <c r="G110" s="12" t="s">
        <v>873</v>
      </c>
      <c r="H110" s="1"/>
    </row>
    <row r="111" spans="1:8" ht="30" x14ac:dyDescent="0.25">
      <c r="A111" s="4">
        <v>110</v>
      </c>
      <c r="B111" s="1" t="s">
        <v>8</v>
      </c>
      <c r="C111" s="28" t="s">
        <v>870</v>
      </c>
      <c r="D111" s="15" t="s">
        <v>798</v>
      </c>
      <c r="E111" s="23" t="s">
        <v>877</v>
      </c>
      <c r="F111" s="12"/>
      <c r="G111" s="12" t="s">
        <v>878</v>
      </c>
      <c r="H111" s="1"/>
    </row>
    <row r="112" spans="1:8" x14ac:dyDescent="0.25">
      <c r="A112" s="4">
        <v>111</v>
      </c>
      <c r="B112" s="1" t="s">
        <v>8</v>
      </c>
      <c r="C112" s="28" t="s">
        <v>870</v>
      </c>
      <c r="D112" s="15" t="s">
        <v>797</v>
      </c>
      <c r="E112" s="23" t="s">
        <v>879</v>
      </c>
      <c r="F112" s="12">
        <v>8389296</v>
      </c>
      <c r="G112" s="12" t="s">
        <v>880</v>
      </c>
      <c r="H112" s="1"/>
    </row>
    <row r="113" spans="1:8" ht="15.75" thickBot="1" x14ac:dyDescent="0.3">
      <c r="A113" s="4">
        <v>112</v>
      </c>
      <c r="B113" s="1" t="s">
        <v>8</v>
      </c>
      <c r="C113" s="28" t="s">
        <v>874</v>
      </c>
      <c r="D113" s="29" t="s">
        <v>509</v>
      </c>
      <c r="E113" s="23" t="s">
        <v>510</v>
      </c>
      <c r="F113" s="12" t="s">
        <v>511</v>
      </c>
      <c r="G113" s="12" t="s">
        <v>512</v>
      </c>
      <c r="H113" s="1"/>
    </row>
    <row r="114" spans="1:8" ht="15.75" thickBot="1" x14ac:dyDescent="0.3">
      <c r="A114" s="4">
        <v>113</v>
      </c>
      <c r="B114" s="1" t="s">
        <v>8</v>
      </c>
      <c r="C114" s="28" t="s">
        <v>874</v>
      </c>
      <c r="D114" s="58" t="s">
        <v>801</v>
      </c>
      <c r="E114" s="23" t="s">
        <v>881</v>
      </c>
      <c r="F114" s="12"/>
      <c r="G114" t="s">
        <v>882</v>
      </c>
      <c r="H114" s="1"/>
    </row>
    <row r="115" spans="1:8" ht="30" x14ac:dyDescent="0.25">
      <c r="A115" s="4">
        <v>114</v>
      </c>
      <c r="B115" s="1" t="s">
        <v>8</v>
      </c>
      <c r="C115" s="28" t="s">
        <v>802</v>
      </c>
      <c r="D115" s="29" t="s">
        <v>803</v>
      </c>
      <c r="E115" s="23" t="s">
        <v>883</v>
      </c>
      <c r="F115" s="12"/>
      <c r="G115" s="12" t="s">
        <v>884</v>
      </c>
      <c r="H115" s="1"/>
    </row>
    <row r="116" spans="1:8" ht="15.75" thickBot="1" x14ac:dyDescent="0.3">
      <c r="A116" s="4">
        <v>115</v>
      </c>
      <c r="B116" s="1" t="s">
        <v>8</v>
      </c>
      <c r="C116" s="28" t="s">
        <v>802</v>
      </c>
      <c r="D116" s="80" t="s">
        <v>804</v>
      </c>
      <c r="E116" s="23" t="s">
        <v>885</v>
      </c>
      <c r="F116" s="24" t="s">
        <v>886</v>
      </c>
      <c r="G116" s="24" t="s">
        <v>887</v>
      </c>
      <c r="H116" s="1"/>
    </row>
    <row r="117" spans="1:8" ht="15.75" thickBot="1" x14ac:dyDescent="0.3">
      <c r="A117" s="4">
        <v>116</v>
      </c>
      <c r="B117" s="1" t="s">
        <v>8</v>
      </c>
      <c r="C117" s="77" t="s">
        <v>875</v>
      </c>
      <c r="D117" s="82" t="s">
        <v>806</v>
      </c>
      <c r="E117" s="78" t="s">
        <v>888</v>
      </c>
      <c r="F117" s="12">
        <v>8308059</v>
      </c>
      <c r="G117" s="12" t="s">
        <v>889</v>
      </c>
      <c r="H117" s="1"/>
    </row>
    <row r="118" spans="1:8" ht="15.75" thickBot="1" x14ac:dyDescent="0.3">
      <c r="A118" s="4">
        <v>117</v>
      </c>
      <c r="B118" s="1" t="s">
        <v>8</v>
      </c>
      <c r="C118" s="77" t="s">
        <v>875</v>
      </c>
      <c r="D118" s="59" t="s">
        <v>807</v>
      </c>
      <c r="E118" t="s">
        <v>890</v>
      </c>
      <c r="F118" s="69">
        <v>8365659</v>
      </c>
      <c r="G118" t="s">
        <v>891</v>
      </c>
      <c r="H118" s="1"/>
    </row>
    <row r="119" spans="1:8" ht="30.75" thickBot="1" x14ac:dyDescent="0.3">
      <c r="A119" s="4">
        <v>118</v>
      </c>
      <c r="B119" s="1" t="s">
        <v>8</v>
      </c>
      <c r="C119" s="77" t="s">
        <v>875</v>
      </c>
      <c r="D119" s="58" t="s">
        <v>808</v>
      </c>
      <c r="E119" s="78" t="s">
        <v>893</v>
      </c>
      <c r="F119" s="12">
        <v>8365363</v>
      </c>
      <c r="G119" s="12" t="s">
        <v>894</v>
      </c>
      <c r="H119" s="1"/>
    </row>
    <row r="120" spans="1:8" ht="15.75" thickBot="1" x14ac:dyDescent="0.3">
      <c r="A120" s="4">
        <v>119</v>
      </c>
      <c r="B120" s="1" t="s">
        <v>8</v>
      </c>
      <c r="C120" s="77" t="s">
        <v>809</v>
      </c>
      <c r="D120" s="58" t="s">
        <v>876</v>
      </c>
      <c r="E120" s="78" t="s">
        <v>535</v>
      </c>
      <c r="F120" s="12" t="s">
        <v>536</v>
      </c>
      <c r="G120" s="12" t="s">
        <v>537</v>
      </c>
      <c r="H120" s="1"/>
    </row>
    <row r="121" spans="1:8" ht="15.75" thickBot="1" x14ac:dyDescent="0.3">
      <c r="A121" s="4">
        <v>120</v>
      </c>
      <c r="B121" s="1" t="s">
        <v>8</v>
      </c>
      <c r="C121" s="77" t="s">
        <v>809</v>
      </c>
      <c r="D121" s="58" t="s">
        <v>810</v>
      </c>
      <c r="E121" s="79" t="s">
        <v>538</v>
      </c>
      <c r="F121" s="12"/>
      <c r="G121" s="32" t="s">
        <v>539</v>
      </c>
      <c r="H121" s="1"/>
    </row>
    <row r="122" spans="1:8" ht="15.75" thickBot="1" x14ac:dyDescent="0.3">
      <c r="A122" s="4">
        <v>121</v>
      </c>
      <c r="B122" s="1" t="s">
        <v>8</v>
      </c>
      <c r="C122" s="77" t="s">
        <v>809</v>
      </c>
      <c r="D122" s="58" t="s">
        <v>811</v>
      </c>
      <c r="E122" s="78" t="s">
        <v>540</v>
      </c>
      <c r="F122" s="12"/>
      <c r="G122" s="32" t="s">
        <v>541</v>
      </c>
      <c r="H122" s="1"/>
    </row>
    <row r="123" spans="1:8" ht="15.75" thickBot="1" x14ac:dyDescent="0.3">
      <c r="A123" s="4">
        <v>122</v>
      </c>
      <c r="B123" s="1" t="s">
        <v>8</v>
      </c>
      <c r="C123" s="77" t="s">
        <v>812</v>
      </c>
      <c r="D123" s="58" t="s">
        <v>813</v>
      </c>
      <c r="E123" s="78" t="s">
        <v>542</v>
      </c>
      <c r="F123" s="12">
        <v>8570220</v>
      </c>
      <c r="G123" s="12" t="s">
        <v>543</v>
      </c>
      <c r="H123" s="1"/>
    </row>
    <row r="124" spans="1:8" ht="15.75" thickBot="1" x14ac:dyDescent="0.3">
      <c r="A124" s="4">
        <v>123</v>
      </c>
      <c r="B124" s="1" t="s">
        <v>8</v>
      </c>
      <c r="C124" s="77" t="s">
        <v>812</v>
      </c>
      <c r="D124" s="58" t="s">
        <v>814</v>
      </c>
      <c r="E124" s="33" t="s">
        <v>544</v>
      </c>
      <c r="F124" s="12"/>
      <c r="G124" s="34" t="s">
        <v>545</v>
      </c>
      <c r="H124" s="1"/>
    </row>
    <row r="125" spans="1:8" ht="30.75" thickBot="1" x14ac:dyDescent="0.3">
      <c r="A125" s="4">
        <v>124</v>
      </c>
      <c r="B125" s="1" t="s">
        <v>8</v>
      </c>
      <c r="C125" s="77" t="s">
        <v>513</v>
      </c>
      <c r="D125" s="82" t="s">
        <v>516</v>
      </c>
      <c r="E125" s="78" t="s">
        <v>517</v>
      </c>
      <c r="F125" s="12" t="s">
        <v>518</v>
      </c>
      <c r="G125" s="12" t="s">
        <v>519</v>
      </c>
      <c r="H125" s="1"/>
    </row>
    <row r="126" spans="1:8" ht="15.75" thickBot="1" x14ac:dyDescent="0.3">
      <c r="A126" s="4">
        <v>125</v>
      </c>
      <c r="B126" s="1" t="s">
        <v>8</v>
      </c>
      <c r="C126" s="28" t="s">
        <v>513</v>
      </c>
      <c r="D126" s="81" t="s">
        <v>788</v>
      </c>
      <c r="E126" s="23" t="s">
        <v>514</v>
      </c>
      <c r="F126" s="12" t="s">
        <v>895</v>
      </c>
      <c r="G126" s="12" t="s">
        <v>515</v>
      </c>
      <c r="H126" s="1"/>
    </row>
    <row r="127" spans="1:8" ht="15.75" thickBot="1" x14ac:dyDescent="0.3">
      <c r="A127" s="4">
        <v>126</v>
      </c>
      <c r="B127" s="1" t="s">
        <v>8</v>
      </c>
      <c r="C127" s="28" t="s">
        <v>520</v>
      </c>
      <c r="D127" s="31" t="s">
        <v>526</v>
      </c>
      <c r="E127" s="23" t="s">
        <v>527</v>
      </c>
      <c r="F127" s="12">
        <v>8350861</v>
      </c>
      <c r="G127" s="12" t="s">
        <v>528</v>
      </c>
      <c r="H127" s="1"/>
    </row>
    <row r="128" spans="1:8" ht="15" customHeight="1" x14ac:dyDescent="0.25">
      <c r="A128" s="4">
        <v>127</v>
      </c>
      <c r="B128" s="1" t="s">
        <v>8</v>
      </c>
      <c r="C128" s="28" t="s">
        <v>520</v>
      </c>
      <c r="D128" s="29" t="s">
        <v>789</v>
      </c>
      <c r="E128" s="23" t="s">
        <v>521</v>
      </c>
      <c r="F128" s="24">
        <v>8350666</v>
      </c>
      <c r="G128" s="24" t="s">
        <v>522</v>
      </c>
      <c r="H128" s="1"/>
    </row>
    <row r="129" spans="1:8" x14ac:dyDescent="0.25">
      <c r="A129" s="4">
        <v>128</v>
      </c>
      <c r="B129" s="1" t="s">
        <v>8</v>
      </c>
      <c r="C129" s="28" t="s">
        <v>529</v>
      </c>
      <c r="D129" s="29" t="s">
        <v>523</v>
      </c>
      <c r="E129" s="23" t="s">
        <v>524</v>
      </c>
      <c r="F129" s="12">
        <v>8350666</v>
      </c>
      <c r="G129" s="12" t="s">
        <v>525</v>
      </c>
      <c r="H129" s="1"/>
    </row>
    <row r="130" spans="1:8" x14ac:dyDescent="0.25">
      <c r="A130" s="4">
        <v>129</v>
      </c>
      <c r="B130" s="1" t="s">
        <v>8</v>
      </c>
      <c r="C130" s="28" t="s">
        <v>529</v>
      </c>
      <c r="D130" s="30" t="s">
        <v>530</v>
      </c>
      <c r="E130" s="23" t="s">
        <v>531</v>
      </c>
      <c r="F130" s="24"/>
      <c r="G130" s="24"/>
      <c r="H130" s="1"/>
    </row>
    <row r="131" spans="1:8" x14ac:dyDescent="0.25">
      <c r="A131" s="4">
        <v>130</v>
      </c>
      <c r="B131" s="1" t="s">
        <v>8</v>
      </c>
      <c r="C131" s="28" t="s">
        <v>529</v>
      </c>
      <c r="D131" s="30" t="s">
        <v>532</v>
      </c>
      <c r="E131" s="23" t="s">
        <v>533</v>
      </c>
      <c r="F131" s="24">
        <v>8314077</v>
      </c>
      <c r="G131" s="24" t="s">
        <v>534</v>
      </c>
      <c r="H131" s="1"/>
    </row>
    <row r="132" spans="1:8" ht="15" customHeight="1" x14ac:dyDescent="0.25">
      <c r="A132" s="4">
        <v>131</v>
      </c>
      <c r="B132" s="35" t="s">
        <v>76</v>
      </c>
      <c r="C132" s="28" t="s">
        <v>546</v>
      </c>
      <c r="D132" s="36" t="s">
        <v>547</v>
      </c>
      <c r="E132" s="37" t="s">
        <v>548</v>
      </c>
      <c r="F132" s="38" t="s">
        <v>549</v>
      </c>
      <c r="G132" s="38" t="s">
        <v>550</v>
      </c>
      <c r="H132" s="1"/>
    </row>
    <row r="133" spans="1:8" ht="29.25" x14ac:dyDescent="0.25">
      <c r="A133" s="4">
        <v>132</v>
      </c>
      <c r="B133" s="35" t="s">
        <v>76</v>
      </c>
      <c r="C133" s="28" t="s">
        <v>546</v>
      </c>
      <c r="D133" s="36" t="s">
        <v>551</v>
      </c>
      <c r="E133" s="37" t="s">
        <v>552</v>
      </c>
      <c r="F133" s="38">
        <v>3112027377</v>
      </c>
      <c r="G133" s="38" t="s">
        <v>553</v>
      </c>
      <c r="H133" s="1"/>
    </row>
    <row r="134" spans="1:8" x14ac:dyDescent="0.25">
      <c r="A134" s="4">
        <v>133</v>
      </c>
      <c r="B134" s="35" t="s">
        <v>76</v>
      </c>
      <c r="C134" s="28" t="s">
        <v>554</v>
      </c>
      <c r="D134" s="38" t="s">
        <v>555</v>
      </c>
      <c r="E134" s="39" t="s">
        <v>556</v>
      </c>
      <c r="F134" s="12" t="s">
        <v>557</v>
      </c>
      <c r="G134" s="12" t="s">
        <v>558</v>
      </c>
      <c r="H134" s="1"/>
    </row>
    <row r="135" spans="1:8" x14ac:dyDescent="0.25">
      <c r="A135" s="4">
        <v>134</v>
      </c>
      <c r="B135" s="35" t="s">
        <v>76</v>
      </c>
      <c r="C135" s="28" t="s">
        <v>554</v>
      </c>
      <c r="D135" s="36" t="s">
        <v>559</v>
      </c>
      <c r="E135" s="39" t="s">
        <v>556</v>
      </c>
      <c r="F135" s="38" t="s">
        <v>560</v>
      </c>
      <c r="G135" s="38" t="s">
        <v>558</v>
      </c>
      <c r="H135" s="1"/>
    </row>
    <row r="136" spans="1:8" x14ac:dyDescent="0.25">
      <c r="A136" s="4">
        <v>135</v>
      </c>
      <c r="B136" s="35" t="s">
        <v>76</v>
      </c>
      <c r="C136" s="28" t="s">
        <v>561</v>
      </c>
      <c r="D136" s="40" t="s">
        <v>562</v>
      </c>
      <c r="E136" s="39" t="s">
        <v>563</v>
      </c>
      <c r="F136" s="38" t="s">
        <v>564</v>
      </c>
      <c r="G136" s="38" t="s">
        <v>565</v>
      </c>
      <c r="H136" s="1"/>
    </row>
    <row r="137" spans="1:8" x14ac:dyDescent="0.25">
      <c r="A137" s="4">
        <v>136</v>
      </c>
      <c r="B137" s="35" t="s">
        <v>76</v>
      </c>
      <c r="C137" s="28" t="s">
        <v>561</v>
      </c>
      <c r="D137" s="36" t="s">
        <v>566</v>
      </c>
      <c r="E137" s="37" t="s">
        <v>567</v>
      </c>
      <c r="F137" s="38">
        <v>3115498429</v>
      </c>
      <c r="G137" s="38" t="s">
        <v>568</v>
      </c>
      <c r="H137" s="1"/>
    </row>
    <row r="138" spans="1:8" ht="15" customHeight="1" x14ac:dyDescent="0.25">
      <c r="A138" s="4">
        <v>137</v>
      </c>
      <c r="B138" s="1" t="s">
        <v>313</v>
      </c>
      <c r="C138" s="28" t="s">
        <v>569</v>
      </c>
      <c r="D138" s="36" t="s">
        <v>570</v>
      </c>
      <c r="E138" s="26" t="s">
        <v>571</v>
      </c>
      <c r="F138" s="36">
        <v>3113930696</v>
      </c>
      <c r="G138" s="36" t="s">
        <v>572</v>
      </c>
      <c r="H138" s="1"/>
    </row>
    <row r="139" spans="1:8" x14ac:dyDescent="0.25">
      <c r="A139" s="4">
        <v>138</v>
      </c>
      <c r="B139" s="1" t="s">
        <v>313</v>
      </c>
      <c r="C139" s="28" t="s">
        <v>573</v>
      </c>
      <c r="D139" s="36" t="s">
        <v>574</v>
      </c>
      <c r="E139" s="26" t="s">
        <v>575</v>
      </c>
      <c r="F139" s="12">
        <v>3107560397</v>
      </c>
      <c r="G139" s="12" t="s">
        <v>576</v>
      </c>
      <c r="H139" s="1"/>
    </row>
    <row r="140" spans="1:8" x14ac:dyDescent="0.25">
      <c r="A140" s="4">
        <v>139</v>
      </c>
      <c r="B140" s="1" t="s">
        <v>313</v>
      </c>
      <c r="C140" s="28" t="s">
        <v>577</v>
      </c>
      <c r="D140" s="36" t="s">
        <v>578</v>
      </c>
      <c r="E140" s="26" t="s">
        <v>579</v>
      </c>
      <c r="F140" s="36">
        <v>3106871567</v>
      </c>
      <c r="G140" s="36" t="s">
        <v>580</v>
      </c>
      <c r="H140" s="1"/>
    </row>
    <row r="141" spans="1:8" x14ac:dyDescent="0.25">
      <c r="A141" s="4">
        <v>140</v>
      </c>
      <c r="B141" s="1" t="s">
        <v>313</v>
      </c>
      <c r="C141" s="28" t="s">
        <v>581</v>
      </c>
      <c r="D141" s="36" t="s">
        <v>582</v>
      </c>
      <c r="E141" s="26" t="s">
        <v>583</v>
      </c>
      <c r="F141" s="36">
        <v>3118549166</v>
      </c>
      <c r="G141" s="36" t="s">
        <v>584</v>
      </c>
      <c r="H141" s="1"/>
    </row>
    <row r="142" spans="1:8" x14ac:dyDescent="0.25">
      <c r="A142" s="4">
        <v>141</v>
      </c>
      <c r="B142" s="1" t="s">
        <v>313</v>
      </c>
      <c r="C142" s="28" t="s">
        <v>585</v>
      </c>
      <c r="D142" s="36" t="s">
        <v>586</v>
      </c>
      <c r="E142" s="26" t="s">
        <v>587</v>
      </c>
      <c r="F142" s="36" t="s">
        <v>588</v>
      </c>
      <c r="G142" s="36" t="s">
        <v>589</v>
      </c>
      <c r="H142" s="1"/>
    </row>
  </sheetData>
  <hyperlinks>
    <hyperlink ref="H56" r:id="rId1" xr:uid="{DE13313A-7BFC-4E2B-9702-43674B3ED2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B22E-57AB-41E8-9A9A-543198414387}">
  <dimension ref="A1:AL89"/>
  <sheetViews>
    <sheetView workbookViewId="0">
      <selection activeCell="F21" sqref="F21"/>
    </sheetView>
  </sheetViews>
  <sheetFormatPr baseColWidth="10" defaultColWidth="11.42578125" defaultRowHeight="15" x14ac:dyDescent="0.25"/>
  <cols>
    <col min="1" max="1" width="6.140625" customWidth="1"/>
    <col min="2" max="2" width="14" customWidth="1"/>
    <col min="3" max="3" width="21.42578125" customWidth="1"/>
    <col min="4" max="4" width="20.85546875" customWidth="1"/>
    <col min="5" max="5" width="43.7109375" style="41" customWidth="1"/>
    <col min="10" max="10" width="16.140625" customWidth="1"/>
    <col min="11" max="11" width="19.140625" customWidth="1"/>
    <col min="20" max="20" width="14.7109375" bestFit="1" customWidth="1"/>
  </cols>
  <sheetData>
    <row r="1" spans="1:35" x14ac:dyDescent="0.25">
      <c r="B1" s="42" t="s">
        <v>590</v>
      </c>
      <c r="C1" s="42" t="s">
        <v>1</v>
      </c>
      <c r="D1" s="42" t="s">
        <v>2</v>
      </c>
      <c r="E1" s="43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591</v>
      </c>
      <c r="K1" s="44" t="s">
        <v>592</v>
      </c>
      <c r="L1" s="42" t="s">
        <v>593</v>
      </c>
      <c r="M1" s="42" t="s">
        <v>594</v>
      </c>
      <c r="N1" s="42" t="s">
        <v>595</v>
      </c>
      <c r="O1" s="42" t="s">
        <v>596</v>
      </c>
      <c r="P1" s="42" t="s">
        <v>597</v>
      </c>
      <c r="Q1" s="42" t="s">
        <v>598</v>
      </c>
      <c r="R1" s="42" t="s">
        <v>599</v>
      </c>
      <c r="S1" s="42" t="s">
        <v>600</v>
      </c>
      <c r="T1" s="42" t="s">
        <v>601</v>
      </c>
      <c r="U1" s="42" t="s">
        <v>602</v>
      </c>
      <c r="V1" s="42" t="s">
        <v>603</v>
      </c>
      <c r="W1" s="42" t="s">
        <v>604</v>
      </c>
      <c r="X1" s="42" t="s">
        <v>605</v>
      </c>
      <c r="Y1" s="42" t="s">
        <v>606</v>
      </c>
      <c r="Z1" s="42" t="s">
        <v>607</v>
      </c>
      <c r="AA1" s="42" t="s">
        <v>608</v>
      </c>
      <c r="AB1" s="42" t="s">
        <v>609</v>
      </c>
      <c r="AC1" s="42" t="s">
        <v>610</v>
      </c>
      <c r="AD1" s="42" t="s">
        <v>611</v>
      </c>
      <c r="AE1" s="42" t="s">
        <v>612</v>
      </c>
      <c r="AF1" s="42" t="s">
        <v>613</v>
      </c>
      <c r="AG1" s="42" t="s">
        <v>614</v>
      </c>
      <c r="AH1" s="42" t="s">
        <v>615</v>
      </c>
      <c r="AI1" s="42" t="s">
        <v>616</v>
      </c>
    </row>
    <row r="2" spans="1:35" x14ac:dyDescent="0.25">
      <c r="A2">
        <v>1</v>
      </c>
      <c r="B2" t="s">
        <v>8</v>
      </c>
      <c r="C2" t="s">
        <v>8</v>
      </c>
      <c r="D2" t="s">
        <v>9</v>
      </c>
      <c r="E2" s="41" t="s">
        <v>10</v>
      </c>
      <c r="F2" t="s">
        <v>11</v>
      </c>
      <c r="G2" t="s">
        <v>12</v>
      </c>
      <c r="H2" t="s">
        <v>13</v>
      </c>
      <c r="I2" t="s">
        <v>14</v>
      </c>
      <c r="J2" s="45">
        <v>205361000847</v>
      </c>
      <c r="K2" t="e">
        <v>#REF!</v>
      </c>
      <c r="L2" t="s">
        <v>617</v>
      </c>
      <c r="M2" t="s">
        <v>618</v>
      </c>
      <c r="N2" t="s">
        <v>619</v>
      </c>
      <c r="O2" t="s">
        <v>620</v>
      </c>
      <c r="P2" t="s">
        <v>621</v>
      </c>
      <c r="Q2" t="s">
        <v>622</v>
      </c>
      <c r="R2" t="s">
        <v>623</v>
      </c>
      <c r="S2" t="s">
        <v>624</v>
      </c>
      <c r="T2">
        <v>127</v>
      </c>
      <c r="U2" t="s">
        <v>625</v>
      </c>
      <c r="V2" t="s">
        <v>626</v>
      </c>
      <c r="W2" t="e">
        <v>#REF!</v>
      </c>
      <c r="X2" t="e">
        <v>#REF!</v>
      </c>
      <c r="Y2" t="e">
        <v>#REF!</v>
      </c>
      <c r="Z2">
        <v>14</v>
      </c>
      <c r="AA2" t="s">
        <v>627</v>
      </c>
      <c r="AB2" t="s">
        <v>617</v>
      </c>
      <c r="AC2" t="s">
        <v>617</v>
      </c>
      <c r="AD2" t="s">
        <v>628</v>
      </c>
      <c r="AE2" t="s">
        <v>629</v>
      </c>
      <c r="AF2" t="s">
        <v>630</v>
      </c>
      <c r="AG2" t="e">
        <v>#REF!</v>
      </c>
      <c r="AH2" t="s">
        <v>631</v>
      </c>
      <c r="AI2">
        <v>14</v>
      </c>
    </row>
    <row r="3" spans="1:35" x14ac:dyDescent="0.25">
      <c r="A3">
        <f>A2+1</f>
        <v>2</v>
      </c>
      <c r="B3" t="s">
        <v>8</v>
      </c>
      <c r="C3" t="s">
        <v>8</v>
      </c>
      <c r="D3" t="s">
        <v>15</v>
      </c>
      <c r="E3" s="41" t="s">
        <v>16</v>
      </c>
      <c r="F3" t="s">
        <v>17</v>
      </c>
      <c r="G3">
        <v>6729422</v>
      </c>
      <c r="H3" t="s">
        <v>18</v>
      </c>
      <c r="I3" t="s">
        <v>19</v>
      </c>
      <c r="J3" s="45">
        <v>205873000067</v>
      </c>
      <c r="K3" t="e">
        <v>#REF!</v>
      </c>
      <c r="L3" t="s">
        <v>617</v>
      </c>
      <c r="M3" t="s">
        <v>618</v>
      </c>
      <c r="N3" t="s">
        <v>619</v>
      </c>
      <c r="O3" t="s">
        <v>620</v>
      </c>
      <c r="P3" t="s">
        <v>632</v>
      </c>
      <c r="Q3" t="s">
        <v>622</v>
      </c>
      <c r="R3" t="s">
        <v>623</v>
      </c>
      <c r="S3" t="s">
        <v>624</v>
      </c>
      <c r="T3">
        <v>188</v>
      </c>
      <c r="U3" t="s">
        <v>633</v>
      </c>
      <c r="V3" t="s">
        <v>634</v>
      </c>
      <c r="W3" t="e">
        <v>#REF!</v>
      </c>
      <c r="X3" t="e">
        <v>#REF!</v>
      </c>
      <c r="Y3" t="e">
        <v>#REF!</v>
      </c>
      <c r="Z3">
        <v>3</v>
      </c>
      <c r="AA3" t="s">
        <v>635</v>
      </c>
      <c r="AB3" t="s">
        <v>617</v>
      </c>
      <c r="AC3" t="s">
        <v>617</v>
      </c>
      <c r="AD3" t="s">
        <v>628</v>
      </c>
      <c r="AE3" t="s">
        <v>629</v>
      </c>
      <c r="AF3" t="s">
        <v>630</v>
      </c>
      <c r="AG3" t="e">
        <v>#REF!</v>
      </c>
      <c r="AH3" t="s">
        <v>636</v>
      </c>
      <c r="AI3">
        <v>3</v>
      </c>
    </row>
    <row r="4" spans="1:35" x14ac:dyDescent="0.25">
      <c r="A4">
        <f t="shared" ref="A4:A67" si="0">A3+1</f>
        <v>3</v>
      </c>
      <c r="B4" t="s">
        <v>8</v>
      </c>
      <c r="C4" t="s">
        <v>8</v>
      </c>
      <c r="D4" t="s">
        <v>20</v>
      </c>
      <c r="E4" s="41" t="s">
        <v>21</v>
      </c>
      <c r="F4" t="s">
        <v>22</v>
      </c>
      <c r="G4">
        <v>3508936119</v>
      </c>
      <c r="H4" t="s">
        <v>23</v>
      </c>
      <c r="I4" t="s">
        <v>24</v>
      </c>
      <c r="J4" s="45">
        <v>205234000510</v>
      </c>
      <c r="K4" t="e">
        <v>#REF!</v>
      </c>
      <c r="L4" t="s">
        <v>617</v>
      </c>
      <c r="M4" t="s">
        <v>618</v>
      </c>
      <c r="N4" t="s">
        <v>619</v>
      </c>
      <c r="O4" t="s">
        <v>620</v>
      </c>
      <c r="P4" t="s">
        <v>621</v>
      </c>
      <c r="Q4" t="s">
        <v>622</v>
      </c>
      <c r="R4" t="s">
        <v>623</v>
      </c>
      <c r="S4" t="s">
        <v>624</v>
      </c>
      <c r="T4">
        <v>198</v>
      </c>
      <c r="U4" t="s">
        <v>637</v>
      </c>
      <c r="V4" t="s">
        <v>638</v>
      </c>
      <c r="W4" t="e">
        <v>#REF!</v>
      </c>
      <c r="X4" t="e">
        <v>#REF!</v>
      </c>
      <c r="Y4" t="e">
        <v>#REF!</v>
      </c>
      <c r="Z4">
        <v>12</v>
      </c>
      <c r="AA4" t="s">
        <v>635</v>
      </c>
      <c r="AB4" t="s">
        <v>617</v>
      </c>
      <c r="AC4" t="s">
        <v>617</v>
      </c>
      <c r="AD4" t="s">
        <v>628</v>
      </c>
      <c r="AE4" t="s">
        <v>629</v>
      </c>
      <c r="AF4" t="s">
        <v>630</v>
      </c>
      <c r="AG4" t="e">
        <v>#REF!</v>
      </c>
      <c r="AH4" t="s">
        <v>631</v>
      </c>
      <c r="AI4">
        <v>12</v>
      </c>
    </row>
    <row r="5" spans="1:35" x14ac:dyDescent="0.25">
      <c r="A5">
        <f t="shared" si="0"/>
        <v>4</v>
      </c>
      <c r="B5" t="s">
        <v>8</v>
      </c>
      <c r="C5" t="s">
        <v>8</v>
      </c>
      <c r="D5" t="s">
        <v>9</v>
      </c>
      <c r="E5" s="41" t="s">
        <v>25</v>
      </c>
      <c r="F5" t="s">
        <v>26</v>
      </c>
      <c r="G5">
        <v>8643212</v>
      </c>
      <c r="H5" t="s">
        <v>27</v>
      </c>
      <c r="I5" t="s">
        <v>28</v>
      </c>
      <c r="J5" s="45">
        <v>205361000197</v>
      </c>
      <c r="K5" t="e">
        <v>#REF!</v>
      </c>
      <c r="L5" t="s">
        <v>617</v>
      </c>
      <c r="M5" t="s">
        <v>618</v>
      </c>
      <c r="N5" t="s">
        <v>619</v>
      </c>
      <c r="O5" t="s">
        <v>620</v>
      </c>
      <c r="P5" t="s">
        <v>621</v>
      </c>
      <c r="Q5" t="s">
        <v>622</v>
      </c>
      <c r="R5" t="s">
        <v>623</v>
      </c>
      <c r="S5" t="s">
        <v>624</v>
      </c>
      <c r="T5">
        <v>273</v>
      </c>
      <c r="U5" t="s">
        <v>633</v>
      </c>
      <c r="V5" t="s">
        <v>639</v>
      </c>
      <c r="W5" t="e">
        <v>#REF!</v>
      </c>
      <c r="X5" t="e">
        <v>#REF!</v>
      </c>
      <c r="Y5" t="e">
        <v>#REF!</v>
      </c>
      <c r="Z5">
        <v>12</v>
      </c>
      <c r="AA5" t="s">
        <v>635</v>
      </c>
      <c r="AB5" t="s">
        <v>617</v>
      </c>
      <c r="AC5" t="s">
        <v>617</v>
      </c>
      <c r="AD5" t="s">
        <v>628</v>
      </c>
      <c r="AE5" t="s">
        <v>629</v>
      </c>
      <c r="AF5" t="s">
        <v>630</v>
      </c>
      <c r="AG5" t="e">
        <v>#REF!</v>
      </c>
      <c r="AH5" t="s">
        <v>631</v>
      </c>
      <c r="AI5">
        <v>12</v>
      </c>
    </row>
    <row r="6" spans="1:35" x14ac:dyDescent="0.25">
      <c r="A6">
        <f t="shared" si="0"/>
        <v>5</v>
      </c>
      <c r="B6" t="s">
        <v>640</v>
      </c>
      <c r="C6" t="s">
        <v>8</v>
      </c>
      <c r="D6" t="s">
        <v>29</v>
      </c>
      <c r="E6" s="41" t="s">
        <v>30</v>
      </c>
      <c r="F6" t="s">
        <v>31</v>
      </c>
      <c r="G6" t="s">
        <v>32</v>
      </c>
      <c r="H6" t="s">
        <v>33</v>
      </c>
      <c r="I6" t="s">
        <v>34</v>
      </c>
      <c r="J6" s="45">
        <v>105045000164</v>
      </c>
      <c r="K6" t="e">
        <v>#REF!</v>
      </c>
      <c r="L6" t="s">
        <v>617</v>
      </c>
      <c r="M6" t="s">
        <v>618</v>
      </c>
      <c r="N6" t="s">
        <v>641</v>
      </c>
      <c r="O6" t="s">
        <v>620</v>
      </c>
      <c r="P6" t="s">
        <v>642</v>
      </c>
      <c r="Q6" t="s">
        <v>643</v>
      </c>
      <c r="R6" t="s">
        <v>644</v>
      </c>
      <c r="S6" t="s">
        <v>624</v>
      </c>
      <c r="T6">
        <v>1507</v>
      </c>
      <c r="U6" t="s">
        <v>645</v>
      </c>
      <c r="V6" t="s">
        <v>646</v>
      </c>
      <c r="W6" t="e">
        <v>#REF!</v>
      </c>
      <c r="X6" t="e">
        <v>#REF!</v>
      </c>
      <c r="Y6" t="e">
        <v>#REF!</v>
      </c>
      <c r="Z6">
        <v>2</v>
      </c>
      <c r="AA6" t="s">
        <v>635</v>
      </c>
      <c r="AB6" t="s">
        <v>617</v>
      </c>
      <c r="AC6" t="s">
        <v>617</v>
      </c>
      <c r="AD6" t="s">
        <v>628</v>
      </c>
      <c r="AE6" t="s">
        <v>629</v>
      </c>
      <c r="AF6" t="s">
        <v>630</v>
      </c>
      <c r="AG6" t="e">
        <v>#REF!</v>
      </c>
      <c r="AH6" t="s">
        <v>636</v>
      </c>
      <c r="AI6">
        <v>2</v>
      </c>
    </row>
    <row r="7" spans="1:35" x14ac:dyDescent="0.25">
      <c r="A7">
        <f t="shared" si="0"/>
        <v>6</v>
      </c>
      <c r="B7" t="s">
        <v>35</v>
      </c>
      <c r="C7" t="s">
        <v>35</v>
      </c>
      <c r="D7" t="s">
        <v>36</v>
      </c>
      <c r="E7" s="41" t="s">
        <v>37</v>
      </c>
      <c r="F7" t="s">
        <v>38</v>
      </c>
      <c r="G7">
        <v>8891309</v>
      </c>
      <c r="H7" t="s">
        <v>39</v>
      </c>
      <c r="I7" t="s">
        <v>40</v>
      </c>
      <c r="J7" s="45">
        <v>181736000312</v>
      </c>
      <c r="K7" t="e">
        <v>#REF!</v>
      </c>
      <c r="L7" t="s">
        <v>617</v>
      </c>
      <c r="M7" t="s">
        <v>618</v>
      </c>
      <c r="N7" t="s">
        <v>641</v>
      </c>
      <c r="O7" t="s">
        <v>620</v>
      </c>
      <c r="P7" t="s">
        <v>647</v>
      </c>
      <c r="Q7" t="s">
        <v>622</v>
      </c>
      <c r="R7" t="s">
        <v>623</v>
      </c>
      <c r="S7" t="s">
        <v>648</v>
      </c>
      <c r="T7">
        <v>1117</v>
      </c>
      <c r="U7" t="s">
        <v>649</v>
      </c>
      <c r="V7" t="s">
        <v>650</v>
      </c>
      <c r="W7" t="e">
        <v>#REF!</v>
      </c>
      <c r="X7" t="e">
        <v>#REF!</v>
      </c>
      <c r="Y7" t="e">
        <v>#REF!</v>
      </c>
      <c r="Z7">
        <v>1</v>
      </c>
      <c r="AA7" t="s">
        <v>635</v>
      </c>
      <c r="AB7" t="s">
        <v>617</v>
      </c>
      <c r="AC7" t="s">
        <v>617</v>
      </c>
      <c r="AD7" t="s">
        <v>628</v>
      </c>
      <c r="AE7" t="s">
        <v>629</v>
      </c>
      <c r="AF7" t="s">
        <v>630</v>
      </c>
      <c r="AG7" t="e">
        <v>#REF!</v>
      </c>
      <c r="AH7" t="e">
        <v>#REF!</v>
      </c>
      <c r="AI7">
        <v>1</v>
      </c>
    </row>
    <row r="8" spans="1:35" x14ac:dyDescent="0.25">
      <c r="A8">
        <f t="shared" si="0"/>
        <v>7</v>
      </c>
      <c r="B8" t="s">
        <v>651</v>
      </c>
      <c r="C8" t="s">
        <v>41</v>
      </c>
      <c r="D8" t="s">
        <v>42</v>
      </c>
      <c r="E8" s="41" t="s">
        <v>43</v>
      </c>
      <c r="F8" t="s">
        <v>44</v>
      </c>
      <c r="G8">
        <v>3012555447</v>
      </c>
      <c r="H8" t="s">
        <v>45</v>
      </c>
      <c r="I8" t="s">
        <v>46</v>
      </c>
      <c r="J8" s="45">
        <v>213212000101</v>
      </c>
      <c r="K8" t="e">
        <v>#REF!</v>
      </c>
      <c r="L8" t="s">
        <v>617</v>
      </c>
      <c r="M8" t="s">
        <v>618</v>
      </c>
      <c r="N8" t="s">
        <v>619</v>
      </c>
      <c r="O8" t="s">
        <v>620</v>
      </c>
      <c r="P8" t="s">
        <v>652</v>
      </c>
      <c r="Q8" t="s">
        <v>622</v>
      </c>
      <c r="R8" t="s">
        <v>623</v>
      </c>
      <c r="S8" t="s">
        <v>648</v>
      </c>
      <c r="T8">
        <v>175</v>
      </c>
      <c r="U8" t="s">
        <v>633</v>
      </c>
      <c r="V8" t="s">
        <v>653</v>
      </c>
      <c r="W8" t="e">
        <v>#REF!</v>
      </c>
      <c r="X8" t="e">
        <v>#REF!</v>
      </c>
      <c r="Y8" t="e">
        <v>#REF!</v>
      </c>
      <c r="Z8">
        <v>3</v>
      </c>
      <c r="AA8" t="s">
        <v>627</v>
      </c>
      <c r="AB8" t="s">
        <v>617</v>
      </c>
      <c r="AC8" t="s">
        <v>617</v>
      </c>
      <c r="AD8" t="s">
        <v>628</v>
      </c>
      <c r="AE8" t="s">
        <v>629</v>
      </c>
      <c r="AF8" t="s">
        <v>630</v>
      </c>
      <c r="AG8" t="e">
        <v>#REF!</v>
      </c>
      <c r="AH8" t="e">
        <v>#REF!</v>
      </c>
      <c r="AI8">
        <v>3</v>
      </c>
    </row>
    <row r="9" spans="1:35" x14ac:dyDescent="0.25">
      <c r="A9">
        <f t="shared" si="0"/>
        <v>8</v>
      </c>
      <c r="B9" t="s">
        <v>651</v>
      </c>
      <c r="C9" t="s">
        <v>41</v>
      </c>
      <c r="D9" t="s">
        <v>47</v>
      </c>
      <c r="E9" s="41" t="s">
        <v>48</v>
      </c>
      <c r="F9" t="s">
        <v>49</v>
      </c>
      <c r="G9">
        <v>3135163858</v>
      </c>
      <c r="H9" t="s">
        <v>50</v>
      </c>
      <c r="I9" t="s">
        <v>51</v>
      </c>
      <c r="J9" s="45">
        <v>213442000275</v>
      </c>
      <c r="K9" t="s">
        <v>654</v>
      </c>
      <c r="L9" t="s">
        <v>617</v>
      </c>
      <c r="M9" t="s">
        <v>618</v>
      </c>
      <c r="N9" t="s">
        <v>619</v>
      </c>
      <c r="O9" t="s">
        <v>620</v>
      </c>
      <c r="P9" t="s">
        <v>642</v>
      </c>
      <c r="Q9" t="s">
        <v>622</v>
      </c>
      <c r="R9" t="s">
        <v>623</v>
      </c>
      <c r="S9" t="s">
        <v>648</v>
      </c>
      <c r="T9">
        <v>178</v>
      </c>
      <c r="U9" t="s">
        <v>655</v>
      </c>
      <c r="V9" t="s">
        <v>656</v>
      </c>
      <c r="W9" t="e">
        <v>#REF!</v>
      </c>
      <c r="X9" t="e">
        <v>#REF!</v>
      </c>
      <c r="Y9" t="e">
        <v>#REF!</v>
      </c>
      <c r="Z9">
        <v>1</v>
      </c>
      <c r="AA9" t="s">
        <v>627</v>
      </c>
      <c r="AB9" t="s">
        <v>617</v>
      </c>
      <c r="AC9" t="s">
        <v>617</v>
      </c>
      <c r="AD9" t="s">
        <v>628</v>
      </c>
      <c r="AE9" t="s">
        <v>629</v>
      </c>
      <c r="AF9" t="s">
        <v>630</v>
      </c>
      <c r="AG9" t="s">
        <v>657</v>
      </c>
      <c r="AH9" t="s">
        <v>636</v>
      </c>
      <c r="AI9">
        <v>1</v>
      </c>
    </row>
    <row r="10" spans="1:35" x14ac:dyDescent="0.25">
      <c r="A10">
        <f t="shared" si="0"/>
        <v>9</v>
      </c>
      <c r="B10" t="s">
        <v>651</v>
      </c>
      <c r="C10" t="s">
        <v>41</v>
      </c>
      <c r="D10" t="s">
        <v>42</v>
      </c>
      <c r="E10" s="41" t="s">
        <v>52</v>
      </c>
      <c r="F10" t="s">
        <v>53</v>
      </c>
      <c r="G10">
        <v>3145399686</v>
      </c>
      <c r="H10" t="s">
        <v>54</v>
      </c>
      <c r="I10" t="s">
        <v>55</v>
      </c>
      <c r="J10" s="45">
        <v>213212000063</v>
      </c>
      <c r="K10" t="e">
        <v>#REF!</v>
      </c>
      <c r="L10" t="s">
        <v>617</v>
      </c>
      <c r="M10" t="s">
        <v>618</v>
      </c>
      <c r="N10" t="s">
        <v>619</v>
      </c>
      <c r="O10" t="s">
        <v>620</v>
      </c>
      <c r="P10" t="s">
        <v>652</v>
      </c>
      <c r="Q10" t="s">
        <v>622</v>
      </c>
      <c r="R10" t="s">
        <v>623</v>
      </c>
      <c r="S10" t="s">
        <v>648</v>
      </c>
      <c r="T10">
        <v>174</v>
      </c>
      <c r="U10" t="s">
        <v>633</v>
      </c>
      <c r="V10" t="s">
        <v>658</v>
      </c>
      <c r="W10" t="e">
        <v>#REF!</v>
      </c>
      <c r="X10" t="e">
        <v>#REF!</v>
      </c>
      <c r="Y10" t="e">
        <v>#REF!</v>
      </c>
      <c r="Z10">
        <v>3</v>
      </c>
      <c r="AA10" t="s">
        <v>635</v>
      </c>
      <c r="AB10" t="s">
        <v>617</v>
      </c>
      <c r="AC10" t="s">
        <v>617</v>
      </c>
      <c r="AD10" t="s">
        <v>628</v>
      </c>
      <c r="AE10" t="s">
        <v>629</v>
      </c>
      <c r="AF10" t="s">
        <v>630</v>
      </c>
      <c r="AG10" t="e">
        <v>#REF!</v>
      </c>
      <c r="AH10" t="e">
        <v>#REF!</v>
      </c>
      <c r="AI10">
        <v>3</v>
      </c>
    </row>
    <row r="11" spans="1:35" x14ac:dyDescent="0.25">
      <c r="A11">
        <f t="shared" si="0"/>
        <v>10</v>
      </c>
      <c r="B11" t="s">
        <v>651</v>
      </c>
      <c r="C11" t="s">
        <v>41</v>
      </c>
      <c r="D11" t="s">
        <v>47</v>
      </c>
      <c r="E11" s="41" t="s">
        <v>56</v>
      </c>
      <c r="F11" t="s">
        <v>57</v>
      </c>
      <c r="G11">
        <v>3114150665</v>
      </c>
      <c r="H11" t="s">
        <v>58</v>
      </c>
      <c r="I11" t="s">
        <v>59</v>
      </c>
      <c r="J11" s="45">
        <v>213442000968</v>
      </c>
      <c r="K11" t="s">
        <v>654</v>
      </c>
      <c r="L11" t="s">
        <v>617</v>
      </c>
      <c r="M11" t="s">
        <v>618</v>
      </c>
      <c r="N11" t="s">
        <v>619</v>
      </c>
      <c r="O11" t="s">
        <v>620</v>
      </c>
      <c r="P11" t="s">
        <v>652</v>
      </c>
      <c r="Q11" t="s">
        <v>659</v>
      </c>
      <c r="R11" t="s">
        <v>660</v>
      </c>
      <c r="S11" t="s">
        <v>648</v>
      </c>
      <c r="T11">
        <v>776</v>
      </c>
      <c r="U11" t="s">
        <v>633</v>
      </c>
      <c r="V11" t="s">
        <v>656</v>
      </c>
      <c r="W11" t="e">
        <v>#REF!</v>
      </c>
      <c r="X11" t="e">
        <v>#REF!</v>
      </c>
      <c r="Y11" t="e">
        <v>#REF!</v>
      </c>
      <c r="Z11">
        <v>8</v>
      </c>
      <c r="AA11" t="s">
        <v>635</v>
      </c>
      <c r="AB11" t="s">
        <v>617</v>
      </c>
      <c r="AC11" t="s">
        <v>617</v>
      </c>
      <c r="AD11" t="s">
        <v>628</v>
      </c>
      <c r="AE11" t="s">
        <v>629</v>
      </c>
      <c r="AF11" t="s">
        <v>630</v>
      </c>
      <c r="AG11" t="e">
        <v>#REF!</v>
      </c>
      <c r="AH11" t="e">
        <v>#REF!</v>
      </c>
      <c r="AI11">
        <v>8</v>
      </c>
    </row>
    <row r="12" spans="1:35" x14ac:dyDescent="0.25">
      <c r="A12">
        <f t="shared" si="0"/>
        <v>11</v>
      </c>
      <c r="B12" t="s">
        <v>651</v>
      </c>
      <c r="C12" t="s">
        <v>41</v>
      </c>
      <c r="D12" t="s">
        <v>60</v>
      </c>
      <c r="E12" s="41" t="s">
        <v>61</v>
      </c>
      <c r="F12" t="s">
        <v>62</v>
      </c>
      <c r="G12">
        <v>3106215837</v>
      </c>
      <c r="H12" t="s">
        <v>63</v>
      </c>
      <c r="I12" t="s">
        <v>64</v>
      </c>
      <c r="J12" s="45">
        <v>113244000010</v>
      </c>
      <c r="K12" t="e">
        <v>#REF!</v>
      </c>
      <c r="L12" t="s">
        <v>617</v>
      </c>
      <c r="M12" t="s">
        <v>618</v>
      </c>
      <c r="N12" t="s">
        <v>641</v>
      </c>
      <c r="O12" t="s">
        <v>620</v>
      </c>
      <c r="P12" t="s">
        <v>661</v>
      </c>
      <c r="Q12" t="s">
        <v>622</v>
      </c>
      <c r="R12" t="s">
        <v>623</v>
      </c>
      <c r="S12" t="s">
        <v>648</v>
      </c>
      <c r="T12">
        <v>716</v>
      </c>
      <c r="U12" t="s">
        <v>633</v>
      </c>
      <c r="V12" t="s">
        <v>662</v>
      </c>
      <c r="W12" t="e">
        <v>#REF!</v>
      </c>
      <c r="X12" t="e">
        <v>#REF!</v>
      </c>
      <c r="Y12" t="e">
        <v>#REF!</v>
      </c>
      <c r="Z12">
        <v>3</v>
      </c>
      <c r="AA12" t="s">
        <v>635</v>
      </c>
      <c r="AB12" t="s">
        <v>617</v>
      </c>
      <c r="AC12" t="s">
        <v>617</v>
      </c>
      <c r="AD12" t="s">
        <v>628</v>
      </c>
      <c r="AE12" t="s">
        <v>629</v>
      </c>
      <c r="AF12" t="s">
        <v>630</v>
      </c>
      <c r="AG12" t="e">
        <v>#REF!</v>
      </c>
      <c r="AH12" t="e">
        <v>#REF!</v>
      </c>
      <c r="AI12">
        <v>3</v>
      </c>
    </row>
    <row r="13" spans="1:35" x14ac:dyDescent="0.25">
      <c r="A13">
        <f t="shared" si="0"/>
        <v>12</v>
      </c>
      <c r="B13" t="s">
        <v>651</v>
      </c>
      <c r="C13" t="s">
        <v>41</v>
      </c>
      <c r="D13" t="s">
        <v>65</v>
      </c>
      <c r="E13" s="41" t="s">
        <v>66</v>
      </c>
      <c r="F13" t="s">
        <v>67</v>
      </c>
      <c r="G13">
        <v>3187441662</v>
      </c>
      <c r="H13" t="s">
        <v>68</v>
      </c>
      <c r="I13" t="s">
        <v>69</v>
      </c>
      <c r="J13" s="45">
        <v>213744000274</v>
      </c>
      <c r="K13" t="e">
        <v>#REF!</v>
      </c>
      <c r="L13" t="s">
        <v>617</v>
      </c>
      <c r="M13" t="s">
        <v>618</v>
      </c>
      <c r="N13" t="s">
        <v>663</v>
      </c>
      <c r="O13" t="s">
        <v>620</v>
      </c>
      <c r="P13" t="s">
        <v>647</v>
      </c>
      <c r="Q13" t="s">
        <v>622</v>
      </c>
      <c r="R13" t="s">
        <v>623</v>
      </c>
      <c r="S13" t="s">
        <v>648</v>
      </c>
      <c r="T13">
        <v>135</v>
      </c>
      <c r="U13" t="s">
        <v>633</v>
      </c>
      <c r="V13" t="s">
        <v>658</v>
      </c>
      <c r="W13" t="e">
        <v>#REF!</v>
      </c>
      <c r="X13" t="e">
        <v>#REF!</v>
      </c>
      <c r="Y13" t="e">
        <v>#REF!</v>
      </c>
      <c r="Z13">
        <v>12</v>
      </c>
      <c r="AA13" t="s">
        <v>635</v>
      </c>
      <c r="AB13" t="s">
        <v>617</v>
      </c>
      <c r="AC13" t="s">
        <v>617</v>
      </c>
      <c r="AD13" t="s">
        <v>628</v>
      </c>
      <c r="AE13" t="s">
        <v>629</v>
      </c>
      <c r="AF13" t="s">
        <v>630</v>
      </c>
      <c r="AG13" t="e">
        <v>#REF!</v>
      </c>
      <c r="AH13" t="s">
        <v>636</v>
      </c>
      <c r="AI13">
        <v>12</v>
      </c>
    </row>
    <row r="14" spans="1:35" x14ac:dyDescent="0.25">
      <c r="A14">
        <f t="shared" si="0"/>
        <v>13</v>
      </c>
      <c r="B14" t="s">
        <v>71</v>
      </c>
      <c r="C14" t="s">
        <v>70</v>
      </c>
      <c r="D14" t="s">
        <v>71</v>
      </c>
      <c r="E14" s="41" t="s">
        <v>72</v>
      </c>
      <c r="F14" t="s">
        <v>73</v>
      </c>
      <c r="G14" t="e">
        <v>#REF!</v>
      </c>
      <c r="H14" t="s">
        <v>74</v>
      </c>
      <c r="I14" t="s">
        <v>75</v>
      </c>
      <c r="J14" s="45">
        <v>276109005709</v>
      </c>
      <c r="K14" t="e">
        <v>#REF!</v>
      </c>
      <c r="L14" t="s">
        <v>617</v>
      </c>
      <c r="M14" t="s">
        <v>618</v>
      </c>
      <c r="N14" t="s">
        <v>619</v>
      </c>
      <c r="O14" t="s">
        <v>620</v>
      </c>
      <c r="P14" t="s">
        <v>652</v>
      </c>
      <c r="Q14" t="s">
        <v>643</v>
      </c>
      <c r="R14" t="s">
        <v>664</v>
      </c>
      <c r="S14" t="s">
        <v>648</v>
      </c>
      <c r="T14">
        <v>275</v>
      </c>
      <c r="U14" t="s">
        <v>633</v>
      </c>
      <c r="V14" t="s">
        <v>665</v>
      </c>
      <c r="W14" t="e">
        <v>#REF!</v>
      </c>
      <c r="X14" t="e">
        <v>#REF!</v>
      </c>
      <c r="Y14" t="e">
        <v>#REF!</v>
      </c>
      <c r="Z14">
        <v>4</v>
      </c>
      <c r="AA14" t="s">
        <v>627</v>
      </c>
      <c r="AB14" t="s">
        <v>617</v>
      </c>
      <c r="AC14" t="s">
        <v>617</v>
      </c>
      <c r="AD14" t="s">
        <v>628</v>
      </c>
      <c r="AE14" t="s">
        <v>629</v>
      </c>
      <c r="AF14" t="s">
        <v>630</v>
      </c>
      <c r="AG14" t="s">
        <v>657</v>
      </c>
      <c r="AH14" t="s">
        <v>636</v>
      </c>
      <c r="AI14">
        <v>4</v>
      </c>
    </row>
    <row r="15" spans="1:35" x14ac:dyDescent="0.25">
      <c r="A15">
        <f t="shared" si="0"/>
        <v>14</v>
      </c>
      <c r="B15" t="s">
        <v>666</v>
      </c>
      <c r="C15" t="s">
        <v>76</v>
      </c>
      <c r="D15" t="s">
        <v>77</v>
      </c>
      <c r="E15" s="41" t="s">
        <v>78</v>
      </c>
      <c r="F15" t="s">
        <v>79</v>
      </c>
      <c r="G15">
        <v>3107915205</v>
      </c>
      <c r="H15" t="s">
        <v>80</v>
      </c>
      <c r="I15" t="s">
        <v>81</v>
      </c>
      <c r="J15" s="45">
        <v>218150000331</v>
      </c>
      <c r="K15" t="e">
        <v>#REF!</v>
      </c>
      <c r="L15" t="s">
        <v>617</v>
      </c>
      <c r="M15" t="s">
        <v>618</v>
      </c>
      <c r="N15" t="s">
        <v>619</v>
      </c>
      <c r="O15" t="s">
        <v>620</v>
      </c>
      <c r="P15" t="s">
        <v>667</v>
      </c>
      <c r="Q15" t="s">
        <v>643</v>
      </c>
      <c r="R15" t="s">
        <v>664</v>
      </c>
      <c r="S15" t="s">
        <v>648</v>
      </c>
      <c r="T15">
        <v>222</v>
      </c>
      <c r="U15" t="s">
        <v>633</v>
      </c>
      <c r="V15" t="s">
        <v>668</v>
      </c>
      <c r="W15" t="e">
        <v>#REF!</v>
      </c>
      <c r="X15" t="s">
        <v>669</v>
      </c>
      <c r="Y15" t="e">
        <v>#REF!</v>
      </c>
      <c r="Z15">
        <v>17</v>
      </c>
      <c r="AA15" t="s">
        <v>635</v>
      </c>
      <c r="AB15" t="s">
        <v>617</v>
      </c>
      <c r="AC15" t="s">
        <v>617</v>
      </c>
      <c r="AD15" t="s">
        <v>628</v>
      </c>
      <c r="AE15" t="s">
        <v>629</v>
      </c>
      <c r="AF15" t="s">
        <v>630</v>
      </c>
      <c r="AG15" t="s">
        <v>670</v>
      </c>
      <c r="AH15" t="e">
        <v>#REF!</v>
      </c>
      <c r="AI15">
        <v>17</v>
      </c>
    </row>
    <row r="16" spans="1:35" x14ac:dyDescent="0.25">
      <c r="A16">
        <f t="shared" si="0"/>
        <v>15</v>
      </c>
      <c r="B16" t="s">
        <v>666</v>
      </c>
      <c r="C16" t="s">
        <v>76</v>
      </c>
      <c r="D16" t="s">
        <v>82</v>
      </c>
      <c r="E16" s="41" t="s">
        <v>83</v>
      </c>
      <c r="F16" t="s">
        <v>84</v>
      </c>
      <c r="G16">
        <v>3124149912</v>
      </c>
      <c r="H16" t="s">
        <v>85</v>
      </c>
      <c r="I16" t="s">
        <v>86</v>
      </c>
      <c r="J16" s="45">
        <v>218410000275</v>
      </c>
      <c r="K16" t="e">
        <v>#REF!</v>
      </c>
      <c r="L16" t="s">
        <v>617</v>
      </c>
      <c r="M16" t="s">
        <v>618</v>
      </c>
      <c r="N16" t="s">
        <v>619</v>
      </c>
      <c r="O16" t="s">
        <v>620</v>
      </c>
      <c r="P16" t="s">
        <v>667</v>
      </c>
      <c r="Q16" t="s">
        <v>643</v>
      </c>
      <c r="R16" t="s">
        <v>671</v>
      </c>
      <c r="S16" t="s">
        <v>648</v>
      </c>
      <c r="T16">
        <v>207</v>
      </c>
      <c r="U16" t="s">
        <v>633</v>
      </c>
      <c r="V16" t="s">
        <v>672</v>
      </c>
      <c r="W16" t="e">
        <v>#REF!</v>
      </c>
      <c r="X16" t="s">
        <v>673</v>
      </c>
      <c r="Y16" t="e">
        <v>#REF!</v>
      </c>
      <c r="Z16">
        <v>4</v>
      </c>
      <c r="AA16" t="s">
        <v>627</v>
      </c>
      <c r="AB16" t="s">
        <v>617</v>
      </c>
      <c r="AC16" t="s">
        <v>617</v>
      </c>
      <c r="AD16" t="s">
        <v>628</v>
      </c>
      <c r="AE16" t="s">
        <v>629</v>
      </c>
      <c r="AF16" t="s">
        <v>630</v>
      </c>
      <c r="AG16" t="s">
        <v>670</v>
      </c>
      <c r="AH16" t="e">
        <v>#REF!</v>
      </c>
      <c r="AI16">
        <v>4</v>
      </c>
    </row>
    <row r="17" spans="1:35" x14ac:dyDescent="0.25">
      <c r="A17">
        <f t="shared" si="0"/>
        <v>16</v>
      </c>
      <c r="B17" t="s">
        <v>666</v>
      </c>
      <c r="C17" t="s">
        <v>76</v>
      </c>
      <c r="D17" t="s">
        <v>87</v>
      </c>
      <c r="E17" s="41" t="s">
        <v>88</v>
      </c>
      <c r="F17" t="s">
        <v>89</v>
      </c>
      <c r="G17">
        <v>3187651894</v>
      </c>
      <c r="H17" t="s">
        <v>90</v>
      </c>
      <c r="I17" t="s">
        <v>91</v>
      </c>
      <c r="J17" s="45">
        <v>218029000803</v>
      </c>
      <c r="K17" t="e">
        <v>#REF!</v>
      </c>
      <c r="L17" t="s">
        <v>617</v>
      </c>
      <c r="M17" t="s">
        <v>618</v>
      </c>
      <c r="N17" t="s">
        <v>619</v>
      </c>
      <c r="O17" t="s">
        <v>620</v>
      </c>
      <c r="P17" t="s">
        <v>667</v>
      </c>
      <c r="Q17" t="s">
        <v>622</v>
      </c>
      <c r="R17" t="s">
        <v>623</v>
      </c>
      <c r="S17" t="s">
        <v>648</v>
      </c>
      <c r="T17">
        <v>192</v>
      </c>
      <c r="U17" t="s">
        <v>633</v>
      </c>
      <c r="V17" t="s">
        <v>674</v>
      </c>
      <c r="W17" t="e">
        <v>#REF!</v>
      </c>
      <c r="X17" t="s">
        <v>675</v>
      </c>
      <c r="Y17" t="e">
        <v>#REF!</v>
      </c>
      <c r="Z17">
        <v>21</v>
      </c>
      <c r="AA17" t="s">
        <v>635</v>
      </c>
      <c r="AB17" t="s">
        <v>617</v>
      </c>
      <c r="AC17" t="s">
        <v>617</v>
      </c>
      <c r="AD17" t="s">
        <v>628</v>
      </c>
      <c r="AE17" t="s">
        <v>629</v>
      </c>
      <c r="AF17" t="s">
        <v>630</v>
      </c>
      <c r="AG17" t="s">
        <v>670</v>
      </c>
      <c r="AH17" t="e">
        <v>#REF!</v>
      </c>
      <c r="AI17">
        <v>21</v>
      </c>
    </row>
    <row r="18" spans="1:35" x14ac:dyDescent="0.25">
      <c r="A18">
        <f t="shared" si="0"/>
        <v>17</v>
      </c>
      <c r="B18" t="s">
        <v>666</v>
      </c>
      <c r="C18" t="s">
        <v>76</v>
      </c>
      <c r="D18" t="s">
        <v>92</v>
      </c>
      <c r="E18" s="41" t="s">
        <v>93</v>
      </c>
      <c r="F18" t="s">
        <v>94</v>
      </c>
      <c r="G18" t="s">
        <v>95</v>
      </c>
      <c r="H18" t="s">
        <v>96</v>
      </c>
      <c r="I18" t="s">
        <v>97</v>
      </c>
      <c r="J18" s="45">
        <v>183247000272</v>
      </c>
      <c r="K18" t="e">
        <v>#REF!</v>
      </c>
      <c r="L18" t="s">
        <v>617</v>
      </c>
      <c r="M18" t="s">
        <v>618</v>
      </c>
      <c r="N18" t="s">
        <v>641</v>
      </c>
      <c r="O18" t="s">
        <v>620</v>
      </c>
      <c r="P18" t="s">
        <v>676</v>
      </c>
      <c r="Q18" t="s">
        <v>643</v>
      </c>
      <c r="R18" t="s">
        <v>671</v>
      </c>
      <c r="S18" t="s">
        <v>648</v>
      </c>
      <c r="T18">
        <v>281</v>
      </c>
      <c r="U18" t="s">
        <v>677</v>
      </c>
      <c r="V18" t="s">
        <v>678</v>
      </c>
      <c r="W18" t="e">
        <v>#REF!</v>
      </c>
      <c r="X18" t="s">
        <v>679</v>
      </c>
      <c r="Y18" t="e">
        <v>#REF!</v>
      </c>
      <c r="Z18">
        <v>3</v>
      </c>
      <c r="AA18" t="s">
        <v>635</v>
      </c>
      <c r="AB18" t="s">
        <v>617</v>
      </c>
      <c r="AC18" t="s">
        <v>617</v>
      </c>
      <c r="AD18" t="s">
        <v>628</v>
      </c>
      <c r="AE18" t="s">
        <v>629</v>
      </c>
      <c r="AF18" t="s">
        <v>630</v>
      </c>
      <c r="AG18" t="s">
        <v>680</v>
      </c>
      <c r="AH18" t="e">
        <v>#REF!</v>
      </c>
      <c r="AI18">
        <v>3</v>
      </c>
    </row>
    <row r="19" spans="1:35" x14ac:dyDescent="0.25">
      <c r="A19">
        <f t="shared" si="0"/>
        <v>18</v>
      </c>
      <c r="B19" t="s">
        <v>98</v>
      </c>
      <c r="C19" t="s">
        <v>98</v>
      </c>
      <c r="D19" t="s">
        <v>99</v>
      </c>
      <c r="E19" s="41" t="s">
        <v>100</v>
      </c>
      <c r="F19" t="s">
        <v>101</v>
      </c>
      <c r="G19">
        <v>3103948414</v>
      </c>
      <c r="H19" t="s">
        <v>102</v>
      </c>
      <c r="I19" t="s">
        <v>103</v>
      </c>
      <c r="J19" s="45">
        <v>219256000271</v>
      </c>
      <c r="K19" t="e">
        <v>#REF!</v>
      </c>
      <c r="L19" t="s">
        <v>617</v>
      </c>
      <c r="M19" t="s">
        <v>618</v>
      </c>
      <c r="N19" t="s">
        <v>619</v>
      </c>
      <c r="O19" t="s">
        <v>620</v>
      </c>
      <c r="P19" t="s">
        <v>652</v>
      </c>
      <c r="Q19" t="s">
        <v>622</v>
      </c>
      <c r="R19" t="s">
        <v>623</v>
      </c>
      <c r="S19" t="s">
        <v>624</v>
      </c>
      <c r="T19">
        <v>127</v>
      </c>
      <c r="U19" t="s">
        <v>633</v>
      </c>
      <c r="V19" t="s">
        <v>681</v>
      </c>
      <c r="W19" t="e">
        <v>#REF!</v>
      </c>
      <c r="X19" t="e">
        <v>#REF!</v>
      </c>
      <c r="Y19" t="e">
        <v>#REF!</v>
      </c>
      <c r="Z19">
        <v>2</v>
      </c>
      <c r="AA19" t="s">
        <v>635</v>
      </c>
      <c r="AB19" t="s">
        <v>617</v>
      </c>
      <c r="AC19" t="s">
        <v>617</v>
      </c>
      <c r="AD19" t="s">
        <v>628</v>
      </c>
      <c r="AE19" t="s">
        <v>629</v>
      </c>
      <c r="AF19" t="s">
        <v>630</v>
      </c>
      <c r="AG19" t="e">
        <v>#REF!</v>
      </c>
      <c r="AH19" t="e">
        <v>#REF!</v>
      </c>
      <c r="AI19">
        <v>2</v>
      </c>
    </row>
    <row r="20" spans="1:35" x14ac:dyDescent="0.25">
      <c r="A20">
        <f t="shared" si="0"/>
        <v>19</v>
      </c>
      <c r="B20" t="s">
        <v>98</v>
      </c>
      <c r="C20" t="s">
        <v>98</v>
      </c>
      <c r="D20" t="s">
        <v>104</v>
      </c>
      <c r="E20" s="41" t="s">
        <v>105</v>
      </c>
      <c r="F20" t="s">
        <v>106</v>
      </c>
      <c r="G20" t="s">
        <v>107</v>
      </c>
      <c r="H20" t="s">
        <v>108</v>
      </c>
      <c r="I20" t="s">
        <v>109</v>
      </c>
      <c r="J20" s="45">
        <v>219780011418</v>
      </c>
      <c r="K20" t="e">
        <v>#REF!</v>
      </c>
      <c r="L20" t="s">
        <v>617</v>
      </c>
      <c r="M20" t="s">
        <v>618</v>
      </c>
      <c r="N20" t="s">
        <v>619</v>
      </c>
      <c r="O20" t="s">
        <v>620</v>
      </c>
      <c r="P20" t="s">
        <v>652</v>
      </c>
      <c r="Q20" t="s">
        <v>659</v>
      </c>
      <c r="R20" t="s">
        <v>682</v>
      </c>
      <c r="S20" t="s">
        <v>624</v>
      </c>
      <c r="T20">
        <v>154</v>
      </c>
      <c r="U20" t="s">
        <v>683</v>
      </c>
      <c r="V20" t="s">
        <v>684</v>
      </c>
      <c r="W20" t="e">
        <v>#REF!</v>
      </c>
      <c r="X20" t="e">
        <v>#REF!</v>
      </c>
      <c r="Y20" t="e">
        <v>#REF!</v>
      </c>
      <c r="Z20">
        <v>4</v>
      </c>
      <c r="AA20" t="s">
        <v>635</v>
      </c>
      <c r="AB20" t="s">
        <v>617</v>
      </c>
      <c r="AC20" t="s">
        <v>617</v>
      </c>
      <c r="AD20" t="s">
        <v>628</v>
      </c>
      <c r="AE20" t="s">
        <v>629</v>
      </c>
      <c r="AF20" t="s">
        <v>630</v>
      </c>
      <c r="AG20" t="e">
        <v>#REF!</v>
      </c>
      <c r="AH20" t="e">
        <v>#REF!</v>
      </c>
      <c r="AI20">
        <v>4</v>
      </c>
    </row>
    <row r="21" spans="1:35" x14ac:dyDescent="0.25">
      <c r="A21">
        <f t="shared" si="0"/>
        <v>20</v>
      </c>
      <c r="B21" t="s">
        <v>98</v>
      </c>
      <c r="C21" t="s">
        <v>98</v>
      </c>
      <c r="D21" t="s">
        <v>110</v>
      </c>
      <c r="E21" s="41" t="s">
        <v>111</v>
      </c>
      <c r="F21" t="s">
        <v>112</v>
      </c>
      <c r="G21">
        <v>3164497321</v>
      </c>
      <c r="H21" t="s">
        <v>113</v>
      </c>
      <c r="I21" t="s">
        <v>114</v>
      </c>
      <c r="J21" s="45">
        <v>219075000041</v>
      </c>
      <c r="K21" t="e">
        <v>#REF!</v>
      </c>
      <c r="L21" t="s">
        <v>617</v>
      </c>
      <c r="M21" t="s">
        <v>618</v>
      </c>
      <c r="N21" t="s">
        <v>619</v>
      </c>
      <c r="O21" t="s">
        <v>620</v>
      </c>
      <c r="P21" t="s">
        <v>661</v>
      </c>
      <c r="Q21" t="s">
        <v>659</v>
      </c>
      <c r="R21" t="s">
        <v>682</v>
      </c>
      <c r="S21" t="s">
        <v>624</v>
      </c>
      <c r="T21">
        <v>315</v>
      </c>
      <c r="U21" t="s">
        <v>633</v>
      </c>
      <c r="V21" t="s">
        <v>685</v>
      </c>
      <c r="W21" t="e">
        <v>#REF!</v>
      </c>
      <c r="X21" t="e">
        <v>#REF!</v>
      </c>
      <c r="Y21" t="e">
        <v>#REF!</v>
      </c>
      <c r="Z21">
        <v>4</v>
      </c>
      <c r="AA21" t="s">
        <v>635</v>
      </c>
      <c r="AB21" t="s">
        <v>617</v>
      </c>
      <c r="AC21" t="s">
        <v>617</v>
      </c>
      <c r="AD21" t="s">
        <v>628</v>
      </c>
      <c r="AE21" t="s">
        <v>629</v>
      </c>
      <c r="AF21" t="s">
        <v>630</v>
      </c>
      <c r="AG21" t="e">
        <v>#REF!</v>
      </c>
      <c r="AH21" t="e">
        <v>#REF!</v>
      </c>
      <c r="AI21">
        <v>4</v>
      </c>
    </row>
    <row r="22" spans="1:35" x14ac:dyDescent="0.25">
      <c r="A22">
        <f t="shared" si="0"/>
        <v>21</v>
      </c>
      <c r="B22" t="s">
        <v>98</v>
      </c>
      <c r="C22" t="s">
        <v>98</v>
      </c>
      <c r="D22" t="s">
        <v>115</v>
      </c>
      <c r="E22" s="41" t="s">
        <v>116</v>
      </c>
      <c r="F22" t="s">
        <v>117</v>
      </c>
      <c r="G22" t="e">
        <v>#REF!</v>
      </c>
      <c r="H22" t="s">
        <v>118</v>
      </c>
      <c r="I22" t="s">
        <v>119</v>
      </c>
      <c r="J22" s="45">
        <v>219137000018</v>
      </c>
      <c r="K22" t="e">
        <v>#REF!</v>
      </c>
      <c r="L22" t="s">
        <v>617</v>
      </c>
      <c r="M22" t="s">
        <v>618</v>
      </c>
      <c r="N22" t="s">
        <v>619</v>
      </c>
      <c r="O22" t="s">
        <v>620</v>
      </c>
      <c r="P22" t="s">
        <v>686</v>
      </c>
      <c r="Q22" t="s">
        <v>659</v>
      </c>
      <c r="R22" t="s">
        <v>682</v>
      </c>
      <c r="S22" t="s">
        <v>624</v>
      </c>
      <c r="T22">
        <v>200</v>
      </c>
      <c r="U22" t="s">
        <v>633</v>
      </c>
      <c r="V22" t="s">
        <v>687</v>
      </c>
      <c r="W22" t="e">
        <v>#REF!</v>
      </c>
      <c r="X22" t="e">
        <v>#REF!</v>
      </c>
      <c r="Y22" t="e">
        <v>#REF!</v>
      </c>
      <c r="Z22">
        <v>2</v>
      </c>
      <c r="AA22" t="s">
        <v>635</v>
      </c>
      <c r="AB22" t="s">
        <v>617</v>
      </c>
      <c r="AC22" t="s">
        <v>617</v>
      </c>
      <c r="AD22" t="s">
        <v>628</v>
      </c>
      <c r="AE22" t="s">
        <v>629</v>
      </c>
      <c r="AF22" t="s">
        <v>630</v>
      </c>
      <c r="AG22" t="e">
        <v>#REF!</v>
      </c>
      <c r="AH22" t="e">
        <v>#REF!</v>
      </c>
      <c r="AI22">
        <v>2</v>
      </c>
    </row>
    <row r="23" spans="1:35" x14ac:dyDescent="0.25">
      <c r="A23">
        <f t="shared" si="0"/>
        <v>22</v>
      </c>
      <c r="B23" t="s">
        <v>98</v>
      </c>
      <c r="C23" t="s">
        <v>98</v>
      </c>
      <c r="D23" t="s">
        <v>99</v>
      </c>
      <c r="E23" s="41" t="s">
        <v>120</v>
      </c>
      <c r="F23" t="s">
        <v>121</v>
      </c>
      <c r="G23" t="e">
        <v>#REF!</v>
      </c>
      <c r="H23" t="s">
        <v>122</v>
      </c>
      <c r="I23" t="e">
        <v>#REF!</v>
      </c>
      <c r="J23" s="45">
        <v>219256000191</v>
      </c>
      <c r="K23" t="e">
        <v>#REF!</v>
      </c>
      <c r="L23" t="s">
        <v>617</v>
      </c>
      <c r="M23" t="s">
        <v>618</v>
      </c>
      <c r="N23" t="s">
        <v>619</v>
      </c>
      <c r="O23" t="s">
        <v>620</v>
      </c>
      <c r="P23" t="s">
        <v>652</v>
      </c>
      <c r="Q23" t="s">
        <v>622</v>
      </c>
      <c r="R23" t="s">
        <v>623</v>
      </c>
      <c r="S23" t="s">
        <v>624</v>
      </c>
      <c r="T23">
        <v>376</v>
      </c>
      <c r="U23" t="s">
        <v>683</v>
      </c>
      <c r="V23" t="s">
        <v>688</v>
      </c>
      <c r="W23" t="e">
        <v>#REF!</v>
      </c>
      <c r="X23" t="e">
        <v>#REF!</v>
      </c>
      <c r="Y23" t="e">
        <v>#REF!</v>
      </c>
      <c r="Z23">
        <v>10</v>
      </c>
      <c r="AA23" t="s">
        <v>635</v>
      </c>
      <c r="AB23" t="s">
        <v>617</v>
      </c>
      <c r="AC23" t="s">
        <v>617</v>
      </c>
      <c r="AD23" t="s">
        <v>628</v>
      </c>
      <c r="AE23" t="s">
        <v>629</v>
      </c>
      <c r="AF23" t="s">
        <v>630</v>
      </c>
      <c r="AG23" t="e">
        <v>#REF!</v>
      </c>
      <c r="AH23" t="e">
        <v>#REF!</v>
      </c>
      <c r="AI23">
        <v>10</v>
      </c>
    </row>
    <row r="24" spans="1:35" x14ac:dyDescent="0.25">
      <c r="A24">
        <f t="shared" si="0"/>
        <v>23</v>
      </c>
      <c r="B24" t="s">
        <v>98</v>
      </c>
      <c r="C24" t="s">
        <v>98</v>
      </c>
      <c r="D24" t="s">
        <v>99</v>
      </c>
      <c r="E24" s="41" t="s">
        <v>123</v>
      </c>
      <c r="F24" t="s">
        <v>124</v>
      </c>
      <c r="G24">
        <v>3206333339</v>
      </c>
      <c r="H24" t="s">
        <v>125</v>
      </c>
      <c r="I24" t="s">
        <v>126</v>
      </c>
      <c r="J24" s="45">
        <v>219256000743</v>
      </c>
      <c r="K24" t="e">
        <v>#REF!</v>
      </c>
      <c r="L24" t="s">
        <v>617</v>
      </c>
      <c r="M24" t="s">
        <v>618</v>
      </c>
      <c r="N24" t="s">
        <v>619</v>
      </c>
      <c r="O24" t="s">
        <v>620</v>
      </c>
      <c r="P24" t="s">
        <v>661</v>
      </c>
      <c r="Q24" t="s">
        <v>659</v>
      </c>
      <c r="R24" t="s">
        <v>660</v>
      </c>
      <c r="S24" t="s">
        <v>624</v>
      </c>
      <c r="T24">
        <v>182</v>
      </c>
      <c r="U24" t="s">
        <v>633</v>
      </c>
      <c r="V24" t="s">
        <v>689</v>
      </c>
      <c r="W24" t="e">
        <v>#REF!</v>
      </c>
      <c r="X24" t="e">
        <v>#REF!</v>
      </c>
      <c r="Y24" t="e">
        <v>#REF!</v>
      </c>
      <c r="Z24">
        <v>3</v>
      </c>
      <c r="AA24" t="s">
        <v>635</v>
      </c>
      <c r="AB24" t="s">
        <v>617</v>
      </c>
      <c r="AC24" t="s">
        <v>617</v>
      </c>
      <c r="AD24" t="s">
        <v>628</v>
      </c>
      <c r="AE24" t="s">
        <v>629</v>
      </c>
      <c r="AF24" t="s">
        <v>630</v>
      </c>
      <c r="AG24" t="s">
        <v>680</v>
      </c>
      <c r="AH24" t="e">
        <v>#REF!</v>
      </c>
      <c r="AI24">
        <v>3</v>
      </c>
    </row>
    <row r="25" spans="1:35" x14ac:dyDescent="0.25">
      <c r="A25">
        <f t="shared" si="0"/>
        <v>24</v>
      </c>
      <c r="B25" t="s">
        <v>98</v>
      </c>
      <c r="C25" t="s">
        <v>98</v>
      </c>
      <c r="D25" t="s">
        <v>127</v>
      </c>
      <c r="E25" s="41" t="s">
        <v>128</v>
      </c>
      <c r="F25" t="s">
        <v>129</v>
      </c>
      <c r="G25">
        <v>3163438651</v>
      </c>
      <c r="H25" t="s">
        <v>130</v>
      </c>
      <c r="I25" t="s">
        <v>131</v>
      </c>
      <c r="J25" s="45">
        <v>219418001617</v>
      </c>
      <c r="K25" t="e">
        <v>#REF!</v>
      </c>
      <c r="L25" t="s">
        <v>617</v>
      </c>
      <c r="M25" t="s">
        <v>618</v>
      </c>
      <c r="N25" t="s">
        <v>619</v>
      </c>
      <c r="O25" t="s">
        <v>620</v>
      </c>
      <c r="P25" t="s">
        <v>652</v>
      </c>
      <c r="Q25" t="s">
        <v>659</v>
      </c>
      <c r="R25" t="s">
        <v>682</v>
      </c>
      <c r="S25" t="s">
        <v>624</v>
      </c>
      <c r="T25">
        <v>189</v>
      </c>
      <c r="U25" t="s">
        <v>690</v>
      </c>
      <c r="V25" t="s">
        <v>658</v>
      </c>
      <c r="W25" t="e">
        <v>#REF!</v>
      </c>
      <c r="X25" t="e">
        <v>#REF!</v>
      </c>
      <c r="Y25" t="e">
        <v>#REF!</v>
      </c>
      <c r="Z25">
        <v>4</v>
      </c>
      <c r="AA25" t="s">
        <v>635</v>
      </c>
      <c r="AB25" t="s">
        <v>617</v>
      </c>
      <c r="AC25" t="s">
        <v>617</v>
      </c>
      <c r="AD25" t="s">
        <v>628</v>
      </c>
      <c r="AE25" t="s">
        <v>629</v>
      </c>
      <c r="AF25" t="s">
        <v>630</v>
      </c>
      <c r="AG25" t="e">
        <v>#REF!</v>
      </c>
      <c r="AH25" t="e">
        <v>#REF!</v>
      </c>
      <c r="AI25">
        <v>4</v>
      </c>
    </row>
    <row r="26" spans="1:35" ht="30" x14ac:dyDescent="0.25">
      <c r="A26">
        <f t="shared" si="0"/>
        <v>25</v>
      </c>
      <c r="B26" t="s">
        <v>98</v>
      </c>
      <c r="C26" t="s">
        <v>98</v>
      </c>
      <c r="D26" t="s">
        <v>132</v>
      </c>
      <c r="E26" s="41" t="s">
        <v>133</v>
      </c>
      <c r="F26" t="s">
        <v>134</v>
      </c>
      <c r="G26">
        <v>3164015364</v>
      </c>
      <c r="H26" t="s">
        <v>135</v>
      </c>
      <c r="I26" t="s">
        <v>136</v>
      </c>
      <c r="J26" s="45">
        <v>219110001659</v>
      </c>
      <c r="K26" t="e">
        <v>#REF!</v>
      </c>
      <c r="L26" t="s">
        <v>617</v>
      </c>
      <c r="M26" t="s">
        <v>618</v>
      </c>
      <c r="N26" t="s">
        <v>619</v>
      </c>
      <c r="O26" t="s">
        <v>620</v>
      </c>
      <c r="P26" t="s">
        <v>647</v>
      </c>
      <c r="Q26" t="s">
        <v>659</v>
      </c>
      <c r="R26" t="s">
        <v>660</v>
      </c>
      <c r="S26" t="s">
        <v>624</v>
      </c>
      <c r="T26">
        <v>314</v>
      </c>
      <c r="U26" t="s">
        <v>633</v>
      </c>
      <c r="V26" t="s">
        <v>681</v>
      </c>
      <c r="W26" t="e">
        <v>#REF!</v>
      </c>
      <c r="X26" t="e">
        <v>#REF!</v>
      </c>
      <c r="Y26" t="e">
        <v>#REF!</v>
      </c>
      <c r="Z26">
        <v>2</v>
      </c>
      <c r="AA26" t="s">
        <v>635</v>
      </c>
      <c r="AB26" t="s">
        <v>617</v>
      </c>
      <c r="AC26" t="s">
        <v>617</v>
      </c>
      <c r="AD26" t="s">
        <v>628</v>
      </c>
      <c r="AE26" t="s">
        <v>629</v>
      </c>
      <c r="AF26" t="s">
        <v>630</v>
      </c>
      <c r="AG26" t="e">
        <v>#REF!</v>
      </c>
      <c r="AH26" t="e">
        <v>#REF!</v>
      </c>
      <c r="AI26">
        <v>2</v>
      </c>
    </row>
    <row r="27" spans="1:35" ht="45" x14ac:dyDescent="0.25">
      <c r="A27">
        <f t="shared" si="0"/>
        <v>26</v>
      </c>
      <c r="B27" t="s">
        <v>98</v>
      </c>
      <c r="C27" t="s">
        <v>98</v>
      </c>
      <c r="D27" t="s">
        <v>137</v>
      </c>
      <c r="E27" s="41" t="s">
        <v>138</v>
      </c>
      <c r="F27" t="s">
        <v>139</v>
      </c>
      <c r="G27" t="s">
        <v>140</v>
      </c>
      <c r="H27" t="s">
        <v>141</v>
      </c>
      <c r="I27" t="s">
        <v>142</v>
      </c>
      <c r="J27" s="45">
        <v>219548000167</v>
      </c>
      <c r="K27" t="e">
        <v>#REF!</v>
      </c>
      <c r="L27" t="s">
        <v>617</v>
      </c>
      <c r="M27" t="s">
        <v>618</v>
      </c>
      <c r="N27" t="s">
        <v>619</v>
      </c>
      <c r="O27" t="s">
        <v>620</v>
      </c>
      <c r="P27" t="s">
        <v>652</v>
      </c>
      <c r="Q27" t="s">
        <v>622</v>
      </c>
      <c r="R27" t="s">
        <v>623</v>
      </c>
      <c r="S27" t="s">
        <v>624</v>
      </c>
      <c r="T27">
        <v>59</v>
      </c>
      <c r="U27" t="s">
        <v>633</v>
      </c>
      <c r="V27" t="s">
        <v>691</v>
      </c>
      <c r="W27" t="e">
        <v>#REF!</v>
      </c>
      <c r="X27" t="e">
        <v>#REF!</v>
      </c>
      <c r="Y27" t="e">
        <v>#REF!</v>
      </c>
      <c r="Z27">
        <v>3</v>
      </c>
      <c r="AA27" t="s">
        <v>635</v>
      </c>
      <c r="AB27" t="s">
        <v>617</v>
      </c>
      <c r="AC27" t="s">
        <v>617</v>
      </c>
      <c r="AD27" t="s">
        <v>628</v>
      </c>
      <c r="AE27" t="s">
        <v>629</v>
      </c>
      <c r="AF27" t="s">
        <v>630</v>
      </c>
      <c r="AG27" t="e">
        <v>#REF!</v>
      </c>
      <c r="AH27" t="e">
        <v>#REF!</v>
      </c>
      <c r="AI27">
        <v>3</v>
      </c>
    </row>
    <row r="28" spans="1:35" x14ac:dyDescent="0.25">
      <c r="A28">
        <f t="shared" si="0"/>
        <v>27</v>
      </c>
      <c r="B28" t="s">
        <v>98</v>
      </c>
      <c r="C28" t="s">
        <v>98</v>
      </c>
      <c r="D28" t="s">
        <v>137</v>
      </c>
      <c r="E28" s="41" t="s">
        <v>143</v>
      </c>
      <c r="F28" t="s">
        <v>144</v>
      </c>
      <c r="G28">
        <v>0</v>
      </c>
      <c r="H28" t="s">
        <v>145</v>
      </c>
      <c r="I28" t="e">
        <v>#REF!</v>
      </c>
      <c r="J28" s="45">
        <v>219548000060</v>
      </c>
      <c r="K28" t="e">
        <v>#REF!</v>
      </c>
      <c r="L28" t="s">
        <v>617</v>
      </c>
      <c r="M28" t="s">
        <v>618</v>
      </c>
      <c r="N28" t="s">
        <v>619</v>
      </c>
      <c r="O28" t="s">
        <v>620</v>
      </c>
      <c r="P28" t="s">
        <v>652</v>
      </c>
      <c r="Q28" t="s">
        <v>622</v>
      </c>
      <c r="R28" t="s">
        <v>623</v>
      </c>
      <c r="S28" t="s">
        <v>624</v>
      </c>
      <c r="T28">
        <v>208</v>
      </c>
      <c r="U28" t="s">
        <v>633</v>
      </c>
      <c r="V28" t="s">
        <v>692</v>
      </c>
      <c r="W28" t="e">
        <v>#REF!</v>
      </c>
      <c r="X28" t="e">
        <v>#REF!</v>
      </c>
      <c r="Y28" t="e">
        <v>#REF!</v>
      </c>
      <c r="Z28">
        <v>3</v>
      </c>
      <c r="AA28" t="s">
        <v>627</v>
      </c>
      <c r="AB28" t="s">
        <v>617</v>
      </c>
      <c r="AC28" t="s">
        <v>617</v>
      </c>
      <c r="AD28" t="s">
        <v>628</v>
      </c>
      <c r="AE28" t="s">
        <v>629</v>
      </c>
      <c r="AF28" t="s">
        <v>630</v>
      </c>
      <c r="AG28" t="e">
        <v>#REF!</v>
      </c>
      <c r="AH28" t="e">
        <v>#REF!</v>
      </c>
      <c r="AI28">
        <v>3</v>
      </c>
    </row>
    <row r="29" spans="1:35" ht="30" x14ac:dyDescent="0.25">
      <c r="A29">
        <f t="shared" si="0"/>
        <v>28</v>
      </c>
      <c r="B29" t="s">
        <v>98</v>
      </c>
      <c r="C29" t="s">
        <v>98</v>
      </c>
      <c r="D29" t="s">
        <v>146</v>
      </c>
      <c r="E29" s="41" t="s">
        <v>147</v>
      </c>
      <c r="F29" t="s">
        <v>148</v>
      </c>
      <c r="G29">
        <v>3155078175</v>
      </c>
      <c r="H29" t="s">
        <v>149</v>
      </c>
      <c r="I29" t="e">
        <v>#REF!</v>
      </c>
      <c r="J29" s="45">
        <v>219809001379</v>
      </c>
      <c r="K29" t="e">
        <v>#REF!</v>
      </c>
      <c r="L29" t="s">
        <v>617</v>
      </c>
      <c r="M29" t="s">
        <v>618</v>
      </c>
      <c r="N29" t="s">
        <v>619</v>
      </c>
      <c r="O29" t="s">
        <v>620</v>
      </c>
      <c r="P29" t="s">
        <v>652</v>
      </c>
      <c r="Q29" t="s">
        <v>659</v>
      </c>
      <c r="R29" t="s">
        <v>660</v>
      </c>
      <c r="S29" t="s">
        <v>624</v>
      </c>
      <c r="T29">
        <v>339</v>
      </c>
      <c r="U29" t="s">
        <v>633</v>
      </c>
      <c r="V29" t="s">
        <v>653</v>
      </c>
      <c r="W29" t="e">
        <v>#REF!</v>
      </c>
      <c r="X29" t="e">
        <v>#REF!</v>
      </c>
      <c r="Y29" t="e">
        <v>#REF!</v>
      </c>
      <c r="Z29">
        <v>1</v>
      </c>
      <c r="AA29" t="s">
        <v>635</v>
      </c>
      <c r="AB29" t="s">
        <v>617</v>
      </c>
      <c r="AC29" t="s">
        <v>617</v>
      </c>
      <c r="AD29" t="s">
        <v>628</v>
      </c>
      <c r="AE29" t="s">
        <v>629</v>
      </c>
      <c r="AF29" t="s">
        <v>630</v>
      </c>
      <c r="AG29" t="e">
        <v>#REF!</v>
      </c>
      <c r="AH29" t="e">
        <v>#REF!</v>
      </c>
      <c r="AI29">
        <v>1</v>
      </c>
    </row>
    <row r="30" spans="1:35" x14ac:dyDescent="0.25">
      <c r="A30">
        <f t="shared" si="0"/>
        <v>29</v>
      </c>
      <c r="B30" t="s">
        <v>98</v>
      </c>
      <c r="C30" t="s">
        <v>98</v>
      </c>
      <c r="D30" t="s">
        <v>137</v>
      </c>
      <c r="E30" s="41" t="s">
        <v>150</v>
      </c>
      <c r="F30" t="s">
        <v>151</v>
      </c>
      <c r="G30">
        <v>3104998279</v>
      </c>
      <c r="H30" t="s">
        <v>152</v>
      </c>
      <c r="I30" t="s">
        <v>153</v>
      </c>
      <c r="J30" s="45">
        <v>219548000809</v>
      </c>
      <c r="K30" t="e">
        <v>#REF!</v>
      </c>
      <c r="L30" t="s">
        <v>617</v>
      </c>
      <c r="M30" t="s">
        <v>618</v>
      </c>
      <c r="N30" t="s">
        <v>619</v>
      </c>
      <c r="O30" t="s">
        <v>620</v>
      </c>
      <c r="P30" t="s">
        <v>652</v>
      </c>
      <c r="Q30" t="s">
        <v>659</v>
      </c>
      <c r="R30" t="s">
        <v>660</v>
      </c>
      <c r="S30" t="s">
        <v>624</v>
      </c>
      <c r="T30">
        <v>267</v>
      </c>
      <c r="U30" t="s">
        <v>633</v>
      </c>
      <c r="V30" t="s">
        <v>693</v>
      </c>
      <c r="W30" t="e">
        <v>#REF!</v>
      </c>
      <c r="X30" t="e">
        <v>#REF!</v>
      </c>
      <c r="Y30" t="e">
        <v>#REF!</v>
      </c>
      <c r="Z30">
        <v>3</v>
      </c>
      <c r="AA30" t="s">
        <v>635</v>
      </c>
      <c r="AB30" t="s">
        <v>617</v>
      </c>
      <c r="AC30" t="s">
        <v>617</v>
      </c>
      <c r="AD30" t="s">
        <v>628</v>
      </c>
      <c r="AE30" t="s">
        <v>629</v>
      </c>
      <c r="AF30" t="s">
        <v>630</v>
      </c>
      <c r="AG30" t="e">
        <v>#REF!</v>
      </c>
      <c r="AH30" t="e">
        <v>#REF!</v>
      </c>
      <c r="AI30">
        <v>3</v>
      </c>
    </row>
    <row r="31" spans="1:35" x14ac:dyDescent="0.25">
      <c r="A31">
        <f t="shared" si="0"/>
        <v>30</v>
      </c>
      <c r="B31" t="s">
        <v>98</v>
      </c>
      <c r="C31" t="s">
        <v>98</v>
      </c>
      <c r="D31" t="s">
        <v>154</v>
      </c>
      <c r="E31" s="41" t="s">
        <v>155</v>
      </c>
      <c r="F31" t="s">
        <v>156</v>
      </c>
      <c r="G31">
        <v>3173488654</v>
      </c>
      <c r="H31" t="s">
        <v>157</v>
      </c>
      <c r="I31" t="s">
        <v>158</v>
      </c>
      <c r="J31" s="45">
        <v>219532000221</v>
      </c>
      <c r="K31" t="e">
        <v>#REF!</v>
      </c>
      <c r="L31" t="s">
        <v>617</v>
      </c>
      <c r="M31" t="s">
        <v>618</v>
      </c>
      <c r="N31" t="s">
        <v>619</v>
      </c>
      <c r="O31" t="s">
        <v>620</v>
      </c>
      <c r="P31" t="s">
        <v>652</v>
      </c>
      <c r="Q31" t="s">
        <v>622</v>
      </c>
      <c r="R31" t="s">
        <v>623</v>
      </c>
      <c r="S31" t="s">
        <v>624</v>
      </c>
      <c r="T31">
        <v>195</v>
      </c>
      <c r="U31" t="s">
        <v>637</v>
      </c>
      <c r="V31" t="s">
        <v>694</v>
      </c>
      <c r="W31" t="e">
        <v>#REF!</v>
      </c>
      <c r="X31" t="e">
        <v>#REF!</v>
      </c>
      <c r="Y31" t="e">
        <v>#REF!</v>
      </c>
      <c r="Z31">
        <v>8</v>
      </c>
      <c r="AA31" t="s">
        <v>635</v>
      </c>
      <c r="AB31" t="s">
        <v>617</v>
      </c>
      <c r="AC31" t="s">
        <v>617</v>
      </c>
      <c r="AD31" t="s">
        <v>628</v>
      </c>
      <c r="AE31" t="s">
        <v>629</v>
      </c>
      <c r="AF31" t="s">
        <v>630</v>
      </c>
      <c r="AG31" t="e">
        <v>#REF!</v>
      </c>
      <c r="AH31" t="e">
        <v>#REF!</v>
      </c>
      <c r="AI31">
        <v>8</v>
      </c>
    </row>
    <row r="32" spans="1:35" x14ac:dyDescent="0.25">
      <c r="A32">
        <f t="shared" si="0"/>
        <v>31</v>
      </c>
      <c r="B32" t="s">
        <v>98</v>
      </c>
      <c r="C32" t="s">
        <v>98</v>
      </c>
      <c r="D32" t="s">
        <v>159</v>
      </c>
      <c r="E32" s="41" t="s">
        <v>160</v>
      </c>
      <c r="F32" t="s">
        <v>161</v>
      </c>
      <c r="G32">
        <v>3128581983</v>
      </c>
      <c r="H32" t="s">
        <v>162</v>
      </c>
      <c r="I32" t="e">
        <v>#REF!</v>
      </c>
      <c r="J32" s="45">
        <v>219142000263</v>
      </c>
      <c r="K32" t="e">
        <v>#REF!</v>
      </c>
      <c r="L32" t="s">
        <v>617</v>
      </c>
      <c r="M32" t="s">
        <v>618</v>
      </c>
      <c r="N32" t="s">
        <v>619</v>
      </c>
      <c r="O32" t="s">
        <v>620</v>
      </c>
      <c r="P32" t="s">
        <v>652</v>
      </c>
      <c r="Q32" t="s">
        <v>622</v>
      </c>
      <c r="R32" t="s">
        <v>623</v>
      </c>
      <c r="S32" t="s">
        <v>624</v>
      </c>
      <c r="T32">
        <v>357</v>
      </c>
      <c r="U32" t="s">
        <v>633</v>
      </c>
      <c r="V32" t="s">
        <v>681</v>
      </c>
      <c r="W32" t="e">
        <v>#REF!</v>
      </c>
      <c r="X32" t="e">
        <v>#REF!</v>
      </c>
      <c r="Y32" t="e">
        <v>#REF!</v>
      </c>
      <c r="Z32">
        <v>2</v>
      </c>
      <c r="AA32" t="s">
        <v>627</v>
      </c>
      <c r="AB32" t="s">
        <v>617</v>
      </c>
      <c r="AC32" t="s">
        <v>617</v>
      </c>
      <c r="AD32" t="s">
        <v>628</v>
      </c>
      <c r="AE32" t="s">
        <v>629</v>
      </c>
      <c r="AF32" t="s">
        <v>630</v>
      </c>
      <c r="AG32" t="e">
        <v>#REF!</v>
      </c>
      <c r="AH32" t="e">
        <v>#REF!</v>
      </c>
      <c r="AI32">
        <v>2</v>
      </c>
    </row>
    <row r="33" spans="1:35" ht="30" x14ac:dyDescent="0.25">
      <c r="A33">
        <f t="shared" si="0"/>
        <v>32</v>
      </c>
      <c r="B33" t="s">
        <v>98</v>
      </c>
      <c r="C33" t="s">
        <v>98</v>
      </c>
      <c r="D33" t="s">
        <v>104</v>
      </c>
      <c r="E33" s="41" t="s">
        <v>163</v>
      </c>
      <c r="F33" t="s">
        <v>164</v>
      </c>
      <c r="G33">
        <v>3116117227</v>
      </c>
      <c r="H33" t="s">
        <v>165</v>
      </c>
      <c r="I33" t="s">
        <v>166</v>
      </c>
      <c r="J33" s="45">
        <v>219780001382</v>
      </c>
      <c r="K33" t="e">
        <v>#REF!</v>
      </c>
      <c r="L33" t="s">
        <v>617</v>
      </c>
      <c r="M33" t="s">
        <v>618</v>
      </c>
      <c r="N33" t="s">
        <v>619</v>
      </c>
      <c r="O33" t="s">
        <v>620</v>
      </c>
      <c r="P33" t="s">
        <v>661</v>
      </c>
      <c r="Q33" t="s">
        <v>622</v>
      </c>
      <c r="R33" t="s">
        <v>623</v>
      </c>
      <c r="S33" t="s">
        <v>624</v>
      </c>
      <c r="T33">
        <v>113</v>
      </c>
      <c r="U33" t="s">
        <v>633</v>
      </c>
      <c r="V33" t="s">
        <v>695</v>
      </c>
      <c r="W33" t="e">
        <v>#REF!</v>
      </c>
      <c r="X33" t="e">
        <v>#REF!</v>
      </c>
      <c r="Y33" t="e">
        <v>#REF!</v>
      </c>
      <c r="Z33">
        <v>7</v>
      </c>
      <c r="AA33" t="s">
        <v>635</v>
      </c>
      <c r="AB33" t="s">
        <v>617</v>
      </c>
      <c r="AC33" t="s">
        <v>617</v>
      </c>
      <c r="AD33" t="s">
        <v>628</v>
      </c>
      <c r="AE33" t="s">
        <v>629</v>
      </c>
      <c r="AF33" t="s">
        <v>630</v>
      </c>
      <c r="AG33" t="s">
        <v>696</v>
      </c>
      <c r="AH33" t="e">
        <v>#REF!</v>
      </c>
      <c r="AI33">
        <v>7</v>
      </c>
    </row>
    <row r="34" spans="1:35" x14ac:dyDescent="0.25">
      <c r="A34">
        <f t="shared" si="0"/>
        <v>33</v>
      </c>
      <c r="B34" t="s">
        <v>98</v>
      </c>
      <c r="C34" t="s">
        <v>98</v>
      </c>
      <c r="D34" t="s">
        <v>167</v>
      </c>
      <c r="E34" s="41" t="s">
        <v>168</v>
      </c>
      <c r="F34" t="s">
        <v>169</v>
      </c>
      <c r="G34">
        <v>3044089224</v>
      </c>
      <c r="H34" t="s">
        <v>170</v>
      </c>
      <c r="I34" t="s">
        <v>171</v>
      </c>
      <c r="J34" s="45">
        <v>219130000527</v>
      </c>
      <c r="K34" t="e">
        <v>#REF!</v>
      </c>
      <c r="L34" t="s">
        <v>617</v>
      </c>
      <c r="M34" t="s">
        <v>618</v>
      </c>
      <c r="N34" t="s">
        <v>619</v>
      </c>
      <c r="O34" t="s">
        <v>620</v>
      </c>
      <c r="P34" t="s">
        <v>697</v>
      </c>
      <c r="Q34" t="s">
        <v>659</v>
      </c>
      <c r="R34" t="s">
        <v>682</v>
      </c>
      <c r="S34" t="s">
        <v>624</v>
      </c>
      <c r="T34">
        <v>374</v>
      </c>
      <c r="U34" t="s">
        <v>683</v>
      </c>
      <c r="V34" t="s">
        <v>698</v>
      </c>
      <c r="W34" t="e">
        <v>#REF!</v>
      </c>
      <c r="X34" t="e">
        <v>#REF!</v>
      </c>
      <c r="Y34" t="e">
        <v>#REF!</v>
      </c>
      <c r="Z34">
        <v>1</v>
      </c>
      <c r="AA34" t="s">
        <v>635</v>
      </c>
      <c r="AB34" t="s">
        <v>617</v>
      </c>
      <c r="AC34" t="s">
        <v>617</v>
      </c>
      <c r="AD34" t="s">
        <v>628</v>
      </c>
      <c r="AE34" t="s">
        <v>629</v>
      </c>
      <c r="AF34" t="s">
        <v>630</v>
      </c>
      <c r="AG34" t="e">
        <v>#REF!</v>
      </c>
      <c r="AH34" t="e">
        <v>#REF!</v>
      </c>
      <c r="AI34">
        <v>1</v>
      </c>
    </row>
    <row r="35" spans="1:35" ht="30" x14ac:dyDescent="0.25">
      <c r="A35">
        <f t="shared" si="0"/>
        <v>34</v>
      </c>
      <c r="B35" t="s">
        <v>98</v>
      </c>
      <c r="C35" t="s">
        <v>98</v>
      </c>
      <c r="D35" t="s">
        <v>146</v>
      </c>
      <c r="E35" s="41" t="s">
        <v>172</v>
      </c>
      <c r="F35" t="s">
        <v>173</v>
      </c>
      <c r="G35">
        <v>3173098844</v>
      </c>
      <c r="H35" t="s">
        <v>174</v>
      </c>
      <c r="I35" t="e">
        <v>#REF!</v>
      </c>
      <c r="J35" s="45">
        <v>219809001395</v>
      </c>
      <c r="K35" t="e">
        <v>#REF!</v>
      </c>
      <c r="L35" t="s">
        <v>617</v>
      </c>
      <c r="M35" t="s">
        <v>618</v>
      </c>
      <c r="N35" t="s">
        <v>619</v>
      </c>
      <c r="O35" t="s">
        <v>620</v>
      </c>
      <c r="P35" t="s">
        <v>652</v>
      </c>
      <c r="Q35" t="s">
        <v>659</v>
      </c>
      <c r="R35" t="s">
        <v>660</v>
      </c>
      <c r="S35" t="s">
        <v>624</v>
      </c>
      <c r="T35">
        <v>228</v>
      </c>
      <c r="U35" t="s">
        <v>633</v>
      </c>
      <c r="V35" t="s">
        <v>658</v>
      </c>
      <c r="W35" t="e">
        <v>#REF!</v>
      </c>
      <c r="X35" t="e">
        <v>#REF!</v>
      </c>
      <c r="Y35" t="e">
        <v>#REF!</v>
      </c>
      <c r="Z35">
        <v>5</v>
      </c>
      <c r="AA35" t="s">
        <v>635</v>
      </c>
      <c r="AB35" t="s">
        <v>617</v>
      </c>
      <c r="AC35" t="s">
        <v>617</v>
      </c>
      <c r="AD35" t="s">
        <v>628</v>
      </c>
      <c r="AE35" t="s">
        <v>629</v>
      </c>
      <c r="AF35" t="s">
        <v>630</v>
      </c>
      <c r="AG35" t="e">
        <v>#REF!</v>
      </c>
      <c r="AH35" t="e">
        <v>#REF!</v>
      </c>
      <c r="AI35">
        <v>5</v>
      </c>
    </row>
    <row r="36" spans="1:35" ht="30" x14ac:dyDescent="0.25">
      <c r="A36">
        <f t="shared" si="0"/>
        <v>35</v>
      </c>
      <c r="B36" t="s">
        <v>98</v>
      </c>
      <c r="C36" t="s">
        <v>98</v>
      </c>
      <c r="D36" t="s">
        <v>104</v>
      </c>
      <c r="E36" s="41" t="s">
        <v>175</v>
      </c>
      <c r="F36" t="s">
        <v>176</v>
      </c>
      <c r="G36" t="e">
        <v>#REF!</v>
      </c>
      <c r="H36" t="s">
        <v>177</v>
      </c>
      <c r="I36" t="s">
        <v>178</v>
      </c>
      <c r="J36" s="45">
        <v>219780000246</v>
      </c>
      <c r="K36" t="e">
        <v>#REF!</v>
      </c>
      <c r="L36" t="s">
        <v>617</v>
      </c>
      <c r="M36" t="s">
        <v>618</v>
      </c>
      <c r="N36" t="s">
        <v>619</v>
      </c>
      <c r="O36" t="s">
        <v>620</v>
      </c>
      <c r="P36" t="s">
        <v>652</v>
      </c>
      <c r="Q36" t="s">
        <v>622</v>
      </c>
      <c r="R36" t="s">
        <v>623</v>
      </c>
      <c r="S36" t="s">
        <v>624</v>
      </c>
      <c r="T36">
        <v>118</v>
      </c>
      <c r="U36" t="s">
        <v>633</v>
      </c>
      <c r="V36" t="s">
        <v>699</v>
      </c>
      <c r="W36" t="e">
        <v>#REF!</v>
      </c>
      <c r="X36" t="e">
        <v>#REF!</v>
      </c>
      <c r="Y36" t="e">
        <v>#REF!</v>
      </c>
      <c r="Z36">
        <v>1</v>
      </c>
      <c r="AA36" t="s">
        <v>635</v>
      </c>
      <c r="AB36" t="s">
        <v>617</v>
      </c>
      <c r="AC36" t="s">
        <v>617</v>
      </c>
      <c r="AD36" t="s">
        <v>628</v>
      </c>
      <c r="AE36" t="s">
        <v>629</v>
      </c>
      <c r="AF36" t="s">
        <v>630</v>
      </c>
      <c r="AG36" t="e">
        <v>#REF!</v>
      </c>
      <c r="AH36" t="e">
        <v>#REF!</v>
      </c>
      <c r="AI36">
        <v>1</v>
      </c>
    </row>
    <row r="37" spans="1:35" x14ac:dyDescent="0.25">
      <c r="A37">
        <f t="shared" si="0"/>
        <v>36</v>
      </c>
      <c r="B37" t="s">
        <v>98</v>
      </c>
      <c r="C37" t="s">
        <v>98</v>
      </c>
      <c r="D37" t="s">
        <v>167</v>
      </c>
      <c r="E37" s="41" t="s">
        <v>179</v>
      </c>
      <c r="F37" t="s">
        <v>180</v>
      </c>
      <c r="G37">
        <v>8362230</v>
      </c>
      <c r="H37" t="s">
        <v>181</v>
      </c>
      <c r="I37" t="s">
        <v>182</v>
      </c>
      <c r="J37" s="45">
        <v>219130000497</v>
      </c>
      <c r="K37" t="e">
        <v>#REF!</v>
      </c>
      <c r="L37" t="s">
        <v>617</v>
      </c>
      <c r="M37" t="s">
        <v>618</v>
      </c>
      <c r="N37" t="s">
        <v>619</v>
      </c>
      <c r="O37" t="s">
        <v>620</v>
      </c>
      <c r="P37" t="s">
        <v>661</v>
      </c>
      <c r="Q37" t="s">
        <v>622</v>
      </c>
      <c r="R37" t="s">
        <v>623</v>
      </c>
      <c r="S37" t="s">
        <v>624</v>
      </c>
      <c r="T37">
        <v>241</v>
      </c>
      <c r="U37" t="s">
        <v>683</v>
      </c>
      <c r="V37" t="s">
        <v>684</v>
      </c>
      <c r="W37" t="e">
        <v>#REF!</v>
      </c>
      <c r="X37" t="e">
        <v>#REF!</v>
      </c>
      <c r="Y37" t="e">
        <v>#REF!</v>
      </c>
      <c r="Z37">
        <v>3</v>
      </c>
      <c r="AA37" t="s">
        <v>635</v>
      </c>
      <c r="AB37" t="s">
        <v>617</v>
      </c>
      <c r="AC37" t="s">
        <v>617</v>
      </c>
      <c r="AD37" t="s">
        <v>628</v>
      </c>
      <c r="AE37" t="s">
        <v>629</v>
      </c>
      <c r="AF37" t="s">
        <v>630</v>
      </c>
      <c r="AG37" t="e">
        <v>#REF!</v>
      </c>
      <c r="AH37" t="e">
        <v>#REF!</v>
      </c>
      <c r="AI37">
        <v>3</v>
      </c>
    </row>
    <row r="38" spans="1:35" ht="30" x14ac:dyDescent="0.25">
      <c r="A38">
        <f t="shared" si="0"/>
        <v>37</v>
      </c>
      <c r="B38" t="s">
        <v>98</v>
      </c>
      <c r="C38" t="s">
        <v>98</v>
      </c>
      <c r="D38" t="s">
        <v>137</v>
      </c>
      <c r="E38" s="41" t="s">
        <v>183</v>
      </c>
      <c r="F38" t="s">
        <v>184</v>
      </c>
      <c r="G38" t="s">
        <v>185</v>
      </c>
      <c r="H38" t="s">
        <v>186</v>
      </c>
      <c r="I38" t="s">
        <v>187</v>
      </c>
      <c r="J38" s="45">
        <v>219548000337</v>
      </c>
      <c r="K38" t="e">
        <v>#REF!</v>
      </c>
      <c r="L38" t="s">
        <v>617</v>
      </c>
      <c r="M38" t="s">
        <v>618</v>
      </c>
      <c r="N38" t="s">
        <v>619</v>
      </c>
      <c r="O38" t="s">
        <v>620</v>
      </c>
      <c r="P38" t="s">
        <v>652</v>
      </c>
      <c r="Q38" t="s">
        <v>622</v>
      </c>
      <c r="R38" t="s">
        <v>623</v>
      </c>
      <c r="S38" t="s">
        <v>624</v>
      </c>
      <c r="T38">
        <v>206</v>
      </c>
      <c r="U38" t="s">
        <v>633</v>
      </c>
      <c r="V38" t="s">
        <v>692</v>
      </c>
      <c r="W38" t="e">
        <v>#REF!</v>
      </c>
      <c r="X38" t="s">
        <v>700</v>
      </c>
      <c r="Y38" t="e">
        <v>#REF!</v>
      </c>
      <c r="Z38">
        <v>2</v>
      </c>
      <c r="AA38" t="s">
        <v>635</v>
      </c>
      <c r="AB38" t="s">
        <v>617</v>
      </c>
      <c r="AC38" t="s">
        <v>617</v>
      </c>
      <c r="AD38" t="s">
        <v>628</v>
      </c>
      <c r="AE38" t="s">
        <v>629</v>
      </c>
      <c r="AF38" t="s">
        <v>630</v>
      </c>
      <c r="AG38" t="e">
        <v>#REF!</v>
      </c>
      <c r="AH38" t="e">
        <v>#REF!</v>
      </c>
      <c r="AI38">
        <v>2</v>
      </c>
    </row>
    <row r="39" spans="1:35" x14ac:dyDescent="0.25">
      <c r="A39">
        <f t="shared" si="0"/>
        <v>38</v>
      </c>
      <c r="B39" t="s">
        <v>98</v>
      </c>
      <c r="C39" t="s">
        <v>98</v>
      </c>
      <c r="D39" t="s">
        <v>188</v>
      </c>
      <c r="E39" s="41" t="s">
        <v>189</v>
      </c>
      <c r="F39" t="s">
        <v>190</v>
      </c>
      <c r="G39">
        <v>3127756429</v>
      </c>
      <c r="H39" t="s">
        <v>191</v>
      </c>
      <c r="I39" t="e">
        <v>#REF!</v>
      </c>
      <c r="J39" s="45">
        <v>319318001355</v>
      </c>
      <c r="K39" t="e">
        <v>#REF!</v>
      </c>
      <c r="L39" t="s">
        <v>617</v>
      </c>
      <c r="M39" t="s">
        <v>618</v>
      </c>
      <c r="N39" t="s">
        <v>641</v>
      </c>
      <c r="O39" t="s">
        <v>620</v>
      </c>
      <c r="P39" t="s">
        <v>652</v>
      </c>
      <c r="Q39" t="s">
        <v>659</v>
      </c>
      <c r="R39" t="s">
        <v>660</v>
      </c>
      <c r="S39" t="s">
        <v>624</v>
      </c>
      <c r="T39">
        <v>893</v>
      </c>
      <c r="U39" t="s">
        <v>701</v>
      </c>
      <c r="V39" t="s">
        <v>702</v>
      </c>
      <c r="W39" t="e">
        <v>#REF!</v>
      </c>
      <c r="X39" t="e">
        <v>#REF!</v>
      </c>
      <c r="Y39" t="e">
        <v>#REF!</v>
      </c>
      <c r="Z39">
        <v>6</v>
      </c>
      <c r="AA39" t="s">
        <v>635</v>
      </c>
      <c r="AB39" t="s">
        <v>617</v>
      </c>
      <c r="AC39" t="s">
        <v>617</v>
      </c>
      <c r="AD39" t="s">
        <v>628</v>
      </c>
      <c r="AE39" t="s">
        <v>629</v>
      </c>
      <c r="AF39" t="s">
        <v>630</v>
      </c>
      <c r="AG39" t="e">
        <v>#REF!</v>
      </c>
      <c r="AH39" t="e">
        <v>#REF!</v>
      </c>
      <c r="AI39">
        <v>6</v>
      </c>
    </row>
    <row r="40" spans="1:35" x14ac:dyDescent="0.25">
      <c r="A40">
        <f t="shared" si="0"/>
        <v>39</v>
      </c>
      <c r="B40" t="s">
        <v>98</v>
      </c>
      <c r="C40" t="s">
        <v>98</v>
      </c>
      <c r="D40" t="s">
        <v>137</v>
      </c>
      <c r="E40" s="41" t="s">
        <v>192</v>
      </c>
      <c r="F40" t="s">
        <v>193</v>
      </c>
      <c r="G40" t="s">
        <v>194</v>
      </c>
      <c r="H40" t="s">
        <v>195</v>
      </c>
      <c r="I40" t="e">
        <v>#REF!</v>
      </c>
      <c r="J40" s="45">
        <v>119548000251</v>
      </c>
      <c r="K40" t="e">
        <v>#REF!</v>
      </c>
      <c r="L40" t="s">
        <v>617</v>
      </c>
      <c r="M40" t="s">
        <v>618</v>
      </c>
      <c r="N40" t="s">
        <v>641</v>
      </c>
      <c r="O40" t="s">
        <v>620</v>
      </c>
      <c r="P40" t="s">
        <v>652</v>
      </c>
      <c r="Q40" t="s">
        <v>643</v>
      </c>
      <c r="R40" t="s">
        <v>644</v>
      </c>
      <c r="S40" t="s">
        <v>624</v>
      </c>
      <c r="T40">
        <v>982</v>
      </c>
      <c r="U40" t="s">
        <v>633</v>
      </c>
      <c r="V40" t="s">
        <v>703</v>
      </c>
      <c r="W40" t="e">
        <v>#REF!</v>
      </c>
      <c r="X40" t="s">
        <v>700</v>
      </c>
      <c r="Y40" t="e">
        <v>#REF!</v>
      </c>
      <c r="Z40">
        <v>1</v>
      </c>
      <c r="AA40" t="s">
        <v>635</v>
      </c>
      <c r="AB40" t="s">
        <v>617</v>
      </c>
      <c r="AC40" t="s">
        <v>617</v>
      </c>
      <c r="AD40" t="s">
        <v>628</v>
      </c>
      <c r="AE40" t="s">
        <v>629</v>
      </c>
      <c r="AF40" t="s">
        <v>630</v>
      </c>
      <c r="AG40" t="e">
        <v>#REF!</v>
      </c>
      <c r="AH40" t="e">
        <v>#REF!</v>
      </c>
      <c r="AI40">
        <v>1</v>
      </c>
    </row>
    <row r="41" spans="1:35" ht="30" x14ac:dyDescent="0.25">
      <c r="A41">
        <f t="shared" si="0"/>
        <v>40</v>
      </c>
      <c r="B41" t="s">
        <v>98</v>
      </c>
      <c r="C41" t="s">
        <v>98</v>
      </c>
      <c r="D41" t="s">
        <v>146</v>
      </c>
      <c r="E41" s="41" t="s">
        <v>196</v>
      </c>
      <c r="F41" t="s">
        <v>197</v>
      </c>
      <c r="G41">
        <v>3148962651</v>
      </c>
      <c r="H41" t="s">
        <v>198</v>
      </c>
      <c r="I41" t="s">
        <v>199</v>
      </c>
      <c r="J41" s="45">
        <v>119809001285</v>
      </c>
      <c r="K41" t="e">
        <v>#REF!</v>
      </c>
      <c r="L41" t="s">
        <v>617</v>
      </c>
      <c r="M41" t="s">
        <v>618</v>
      </c>
      <c r="N41" t="s">
        <v>641</v>
      </c>
      <c r="O41" t="s">
        <v>620</v>
      </c>
      <c r="P41" t="s">
        <v>652</v>
      </c>
      <c r="Q41" t="s">
        <v>659</v>
      </c>
      <c r="R41" t="s">
        <v>704</v>
      </c>
      <c r="S41" t="s">
        <v>624</v>
      </c>
      <c r="T41">
        <v>1039</v>
      </c>
      <c r="U41" t="s">
        <v>637</v>
      </c>
      <c r="V41" t="s">
        <v>705</v>
      </c>
      <c r="W41" t="e">
        <v>#REF!</v>
      </c>
      <c r="X41" t="e">
        <v>#REF!</v>
      </c>
      <c r="Y41" t="e">
        <v>#REF!</v>
      </c>
      <c r="Z41">
        <v>4</v>
      </c>
      <c r="AA41" t="s">
        <v>635</v>
      </c>
      <c r="AB41" t="s">
        <v>617</v>
      </c>
      <c r="AC41" t="s">
        <v>617</v>
      </c>
      <c r="AD41" t="s">
        <v>628</v>
      </c>
      <c r="AE41" t="s">
        <v>629</v>
      </c>
      <c r="AF41" t="s">
        <v>630</v>
      </c>
      <c r="AG41" t="e">
        <v>#REF!</v>
      </c>
      <c r="AH41" t="e">
        <v>#REF!</v>
      </c>
      <c r="AI41">
        <v>4</v>
      </c>
    </row>
    <row r="42" spans="1:35" x14ac:dyDescent="0.25">
      <c r="A42">
        <f t="shared" si="0"/>
        <v>41</v>
      </c>
      <c r="B42" t="s">
        <v>98</v>
      </c>
      <c r="C42" t="s">
        <v>98</v>
      </c>
      <c r="D42" t="s">
        <v>159</v>
      </c>
      <c r="E42" s="41" t="s">
        <v>200</v>
      </c>
      <c r="F42" t="s">
        <v>201</v>
      </c>
      <c r="G42" t="s">
        <v>202</v>
      </c>
      <c r="H42" t="s">
        <v>203</v>
      </c>
      <c r="I42" t="s">
        <v>204</v>
      </c>
      <c r="J42" s="45">
        <v>119142000480</v>
      </c>
      <c r="K42" t="e">
        <v>#REF!</v>
      </c>
      <c r="L42" t="s">
        <v>617</v>
      </c>
      <c r="M42" t="s">
        <v>618</v>
      </c>
      <c r="N42" t="s">
        <v>641</v>
      </c>
      <c r="O42" t="s">
        <v>620</v>
      </c>
      <c r="P42" t="s">
        <v>652</v>
      </c>
      <c r="Q42" t="s">
        <v>659</v>
      </c>
      <c r="R42" t="s">
        <v>706</v>
      </c>
      <c r="S42" t="s">
        <v>624</v>
      </c>
      <c r="T42">
        <v>674</v>
      </c>
      <c r="U42" t="s">
        <v>633</v>
      </c>
      <c r="V42" t="s">
        <v>707</v>
      </c>
      <c r="W42" t="e">
        <v>#REF!</v>
      </c>
      <c r="X42" t="e">
        <v>#REF!</v>
      </c>
      <c r="Y42" t="e">
        <v>#REF!</v>
      </c>
      <c r="Z42">
        <v>1</v>
      </c>
      <c r="AA42" t="s">
        <v>635</v>
      </c>
      <c r="AB42" t="s">
        <v>617</v>
      </c>
      <c r="AC42" t="s">
        <v>617</v>
      </c>
      <c r="AD42" t="s">
        <v>628</v>
      </c>
      <c r="AE42" t="s">
        <v>629</v>
      </c>
      <c r="AF42" t="s">
        <v>630</v>
      </c>
      <c r="AG42" t="e">
        <v>#REF!</v>
      </c>
      <c r="AH42" t="e">
        <v>#REF!</v>
      </c>
      <c r="AI42">
        <v>1</v>
      </c>
    </row>
    <row r="43" spans="1:35" x14ac:dyDescent="0.25">
      <c r="A43">
        <f t="shared" si="0"/>
        <v>42</v>
      </c>
      <c r="B43" t="s">
        <v>98</v>
      </c>
      <c r="C43" t="s">
        <v>98</v>
      </c>
      <c r="D43" t="s">
        <v>205</v>
      </c>
      <c r="E43" s="41" t="s">
        <v>206</v>
      </c>
      <c r="F43" t="s">
        <v>207</v>
      </c>
      <c r="G43">
        <v>8460038</v>
      </c>
      <c r="H43" t="s">
        <v>208</v>
      </c>
      <c r="I43" t="s">
        <v>209</v>
      </c>
      <c r="J43" s="45">
        <v>119450000024</v>
      </c>
      <c r="K43" t="e">
        <v>#REF!</v>
      </c>
      <c r="L43" t="s">
        <v>617</v>
      </c>
      <c r="M43" t="s">
        <v>618</v>
      </c>
      <c r="N43" t="s">
        <v>641</v>
      </c>
      <c r="O43" t="s">
        <v>620</v>
      </c>
      <c r="P43" t="s">
        <v>652</v>
      </c>
      <c r="Q43" t="s">
        <v>622</v>
      </c>
      <c r="R43" t="s">
        <v>623</v>
      </c>
      <c r="S43" t="s">
        <v>624</v>
      </c>
      <c r="T43">
        <v>417</v>
      </c>
      <c r="U43" t="s">
        <v>633</v>
      </c>
      <c r="V43" t="s">
        <v>708</v>
      </c>
      <c r="W43" t="e">
        <v>#REF!</v>
      </c>
      <c r="X43" t="s">
        <v>700</v>
      </c>
      <c r="Y43" t="e">
        <v>#REF!</v>
      </c>
      <c r="Z43">
        <v>2</v>
      </c>
      <c r="AA43" t="s">
        <v>635</v>
      </c>
      <c r="AB43" t="s">
        <v>617</v>
      </c>
      <c r="AC43" t="s">
        <v>617</v>
      </c>
      <c r="AD43" t="s">
        <v>628</v>
      </c>
      <c r="AE43" t="s">
        <v>629</v>
      </c>
      <c r="AF43" t="s">
        <v>630</v>
      </c>
      <c r="AG43" t="e">
        <v>#REF!</v>
      </c>
      <c r="AH43" t="e">
        <v>#REF!</v>
      </c>
      <c r="AI43">
        <v>2</v>
      </c>
    </row>
    <row r="44" spans="1:35" x14ac:dyDescent="0.25">
      <c r="A44">
        <f t="shared" si="0"/>
        <v>43</v>
      </c>
      <c r="B44" t="s">
        <v>98</v>
      </c>
      <c r="C44" t="s">
        <v>98</v>
      </c>
      <c r="D44" t="s">
        <v>132</v>
      </c>
      <c r="E44" s="41" t="s">
        <v>210</v>
      </c>
      <c r="F44" t="s">
        <v>211</v>
      </c>
      <c r="G44" t="s">
        <v>212</v>
      </c>
      <c r="H44" t="s">
        <v>213</v>
      </c>
      <c r="I44" t="s">
        <v>214</v>
      </c>
      <c r="J44" s="45">
        <v>119110000500</v>
      </c>
      <c r="K44" t="e">
        <v>#REF!</v>
      </c>
      <c r="L44" t="s">
        <v>617</v>
      </c>
      <c r="M44" t="s">
        <v>618</v>
      </c>
      <c r="N44" t="s">
        <v>709</v>
      </c>
      <c r="O44" t="s">
        <v>620</v>
      </c>
      <c r="P44" t="s">
        <v>661</v>
      </c>
      <c r="Q44" t="s">
        <v>622</v>
      </c>
      <c r="R44" t="s">
        <v>623</v>
      </c>
      <c r="S44" t="s">
        <v>624</v>
      </c>
      <c r="T44">
        <v>262</v>
      </c>
      <c r="U44" t="s">
        <v>633</v>
      </c>
      <c r="V44" t="s">
        <v>681</v>
      </c>
      <c r="W44" t="e">
        <v>#REF!</v>
      </c>
      <c r="X44" t="e">
        <v>#REF!</v>
      </c>
      <c r="Y44" t="e">
        <v>#REF!</v>
      </c>
      <c r="Z44">
        <v>4</v>
      </c>
      <c r="AA44" t="s">
        <v>635</v>
      </c>
      <c r="AB44" t="s">
        <v>617</v>
      </c>
      <c r="AC44" t="s">
        <v>617</v>
      </c>
      <c r="AD44" t="s">
        <v>628</v>
      </c>
      <c r="AE44" t="s">
        <v>629</v>
      </c>
      <c r="AF44" t="s">
        <v>630</v>
      </c>
      <c r="AG44" t="e">
        <v>#REF!</v>
      </c>
      <c r="AH44" t="e">
        <v>#REF!</v>
      </c>
      <c r="AI44">
        <v>4</v>
      </c>
    </row>
    <row r="45" spans="1:35" x14ac:dyDescent="0.25">
      <c r="A45">
        <f t="shared" si="0"/>
        <v>44</v>
      </c>
      <c r="B45" t="s">
        <v>98</v>
      </c>
      <c r="C45" t="s">
        <v>98</v>
      </c>
      <c r="D45" t="s">
        <v>99</v>
      </c>
      <c r="E45" s="41" t="s">
        <v>215</v>
      </c>
      <c r="F45" t="s">
        <v>216</v>
      </c>
      <c r="G45">
        <v>276012</v>
      </c>
      <c r="H45" t="s">
        <v>217</v>
      </c>
      <c r="I45" t="e">
        <v>#REF!</v>
      </c>
      <c r="J45" s="45">
        <v>119256000293</v>
      </c>
      <c r="K45" t="e">
        <v>#REF!</v>
      </c>
      <c r="L45" t="s">
        <v>617</v>
      </c>
      <c r="M45" t="s">
        <v>618</v>
      </c>
      <c r="N45" t="s">
        <v>709</v>
      </c>
      <c r="O45" t="s">
        <v>620</v>
      </c>
      <c r="P45" t="s">
        <v>661</v>
      </c>
      <c r="Q45" t="s">
        <v>622</v>
      </c>
      <c r="R45" t="s">
        <v>623</v>
      </c>
      <c r="S45" t="s">
        <v>624</v>
      </c>
      <c r="T45">
        <v>489</v>
      </c>
      <c r="U45" t="s">
        <v>633</v>
      </c>
      <c r="V45" t="s">
        <v>681</v>
      </c>
      <c r="W45" t="e">
        <v>#REF!</v>
      </c>
      <c r="X45" t="e">
        <v>#REF!</v>
      </c>
      <c r="Y45" t="e">
        <v>#REF!</v>
      </c>
      <c r="Z45">
        <v>2</v>
      </c>
      <c r="AA45" t="s">
        <v>635</v>
      </c>
      <c r="AB45" t="s">
        <v>617</v>
      </c>
      <c r="AC45" t="s">
        <v>617</v>
      </c>
      <c r="AD45" t="s">
        <v>628</v>
      </c>
      <c r="AE45" t="s">
        <v>629</v>
      </c>
      <c r="AF45" t="s">
        <v>630</v>
      </c>
      <c r="AG45" t="e">
        <v>#REF!</v>
      </c>
      <c r="AH45" t="e">
        <v>#REF!</v>
      </c>
      <c r="AI45">
        <v>2</v>
      </c>
    </row>
    <row r="46" spans="1:35" ht="30" x14ac:dyDescent="0.25">
      <c r="A46">
        <f t="shared" si="0"/>
        <v>45</v>
      </c>
      <c r="B46" t="s">
        <v>98</v>
      </c>
      <c r="C46" t="s">
        <v>98</v>
      </c>
      <c r="D46" t="s">
        <v>218</v>
      </c>
      <c r="E46" s="41" t="s">
        <v>219</v>
      </c>
      <c r="F46" t="s">
        <v>220</v>
      </c>
      <c r="G46">
        <v>3108234690</v>
      </c>
      <c r="H46" t="s">
        <v>221</v>
      </c>
      <c r="I46" t="s">
        <v>222</v>
      </c>
      <c r="J46" s="45">
        <v>119473000081</v>
      </c>
      <c r="K46" t="e">
        <v>#REF!</v>
      </c>
      <c r="L46" t="s">
        <v>617</v>
      </c>
      <c r="M46" t="s">
        <v>618</v>
      </c>
      <c r="N46" t="s">
        <v>663</v>
      </c>
      <c r="O46" t="s">
        <v>620</v>
      </c>
      <c r="P46" t="s">
        <v>652</v>
      </c>
      <c r="Q46" t="s">
        <v>622</v>
      </c>
      <c r="R46" t="s">
        <v>623</v>
      </c>
      <c r="S46" t="s">
        <v>624</v>
      </c>
      <c r="T46">
        <v>930</v>
      </c>
      <c r="U46" t="s">
        <v>633</v>
      </c>
      <c r="V46" t="s">
        <v>662</v>
      </c>
      <c r="W46" t="e">
        <v>#REF!</v>
      </c>
      <c r="X46" t="e">
        <v>#REF!</v>
      </c>
      <c r="Y46" t="e">
        <v>#REF!</v>
      </c>
      <c r="Z46">
        <v>4</v>
      </c>
      <c r="AA46" t="s">
        <v>635</v>
      </c>
      <c r="AB46" t="s">
        <v>617</v>
      </c>
      <c r="AC46" t="s">
        <v>617</v>
      </c>
      <c r="AD46" t="s">
        <v>628</v>
      </c>
      <c r="AE46" t="s">
        <v>629</v>
      </c>
      <c r="AF46" t="s">
        <v>630</v>
      </c>
      <c r="AG46" t="e">
        <v>#REF!</v>
      </c>
      <c r="AH46" t="e">
        <v>#REF!</v>
      </c>
      <c r="AI46">
        <v>4</v>
      </c>
    </row>
    <row r="47" spans="1:35" x14ac:dyDescent="0.25">
      <c r="A47">
        <f t="shared" si="0"/>
        <v>46</v>
      </c>
      <c r="B47" t="s">
        <v>98</v>
      </c>
      <c r="C47" t="s">
        <v>98</v>
      </c>
      <c r="D47" t="s">
        <v>223</v>
      </c>
      <c r="E47" s="41" t="s">
        <v>224</v>
      </c>
      <c r="F47" t="s">
        <v>225</v>
      </c>
      <c r="G47" t="s">
        <v>226</v>
      </c>
      <c r="H47" t="s">
        <v>227</v>
      </c>
      <c r="I47" t="s">
        <v>228</v>
      </c>
      <c r="J47" s="45">
        <v>319455000200</v>
      </c>
      <c r="K47" t="e">
        <v>#REF!</v>
      </c>
      <c r="L47" t="s">
        <v>617</v>
      </c>
      <c r="M47" t="s">
        <v>618</v>
      </c>
      <c r="N47" t="s">
        <v>709</v>
      </c>
      <c r="O47" t="s">
        <v>620</v>
      </c>
      <c r="P47" t="s">
        <v>652</v>
      </c>
      <c r="Q47" t="s">
        <v>622</v>
      </c>
      <c r="R47" t="s">
        <v>623</v>
      </c>
      <c r="S47" t="s">
        <v>624</v>
      </c>
      <c r="T47">
        <v>902</v>
      </c>
      <c r="U47" t="s">
        <v>633</v>
      </c>
      <c r="V47" t="s">
        <v>710</v>
      </c>
      <c r="W47" t="e">
        <v>#REF!</v>
      </c>
      <c r="X47" t="e">
        <v>#REF!</v>
      </c>
      <c r="Y47" t="e">
        <v>#REF!</v>
      </c>
      <c r="Z47">
        <v>2</v>
      </c>
      <c r="AA47" t="s">
        <v>635</v>
      </c>
      <c r="AB47" t="s">
        <v>617</v>
      </c>
      <c r="AC47" t="s">
        <v>617</v>
      </c>
      <c r="AD47" t="s">
        <v>628</v>
      </c>
      <c r="AE47" t="s">
        <v>629</v>
      </c>
      <c r="AF47" t="s">
        <v>630</v>
      </c>
      <c r="AG47" t="e">
        <v>#REF!</v>
      </c>
      <c r="AH47" t="e">
        <v>#REF!</v>
      </c>
      <c r="AI47">
        <v>2</v>
      </c>
    </row>
    <row r="48" spans="1:35" x14ac:dyDescent="0.25">
      <c r="A48">
        <f t="shared" si="0"/>
        <v>47</v>
      </c>
      <c r="B48" t="s">
        <v>229</v>
      </c>
      <c r="C48" t="s">
        <v>229</v>
      </c>
      <c r="D48" t="s">
        <v>230</v>
      </c>
      <c r="E48" s="41" t="s">
        <v>231</v>
      </c>
      <c r="F48" t="s">
        <v>232</v>
      </c>
      <c r="G48" t="s">
        <v>233</v>
      </c>
      <c r="H48" t="s">
        <v>234</v>
      </c>
      <c r="I48" t="s">
        <v>235</v>
      </c>
      <c r="J48" s="45">
        <v>420621000011</v>
      </c>
      <c r="K48" t="e">
        <v>#REF!</v>
      </c>
      <c r="L48" t="s">
        <v>617</v>
      </c>
      <c r="M48" t="s">
        <v>618</v>
      </c>
      <c r="N48" t="s">
        <v>619</v>
      </c>
      <c r="O48" t="s">
        <v>620</v>
      </c>
      <c r="P48" t="s">
        <v>652</v>
      </c>
      <c r="Q48" t="s">
        <v>643</v>
      </c>
      <c r="R48" t="s">
        <v>664</v>
      </c>
      <c r="S48" t="s">
        <v>648</v>
      </c>
      <c r="T48">
        <v>445</v>
      </c>
      <c r="U48" t="s">
        <v>690</v>
      </c>
      <c r="V48" t="s">
        <v>711</v>
      </c>
      <c r="W48" t="e">
        <v>#REF!</v>
      </c>
      <c r="X48" t="e">
        <v>#REF!</v>
      </c>
      <c r="Y48" t="e">
        <v>#REF!</v>
      </c>
      <c r="Z48">
        <v>21</v>
      </c>
      <c r="AA48" t="s">
        <v>635</v>
      </c>
      <c r="AB48" t="s">
        <v>617</v>
      </c>
      <c r="AC48" t="s">
        <v>617</v>
      </c>
      <c r="AD48" t="s">
        <v>628</v>
      </c>
      <c r="AE48" t="s">
        <v>629</v>
      </c>
      <c r="AF48" t="s">
        <v>630</v>
      </c>
      <c r="AG48" t="s">
        <v>657</v>
      </c>
      <c r="AH48" t="s">
        <v>636</v>
      </c>
      <c r="AI48">
        <v>21</v>
      </c>
    </row>
    <row r="49" spans="1:35" x14ac:dyDescent="0.25">
      <c r="A49">
        <f t="shared" si="0"/>
        <v>48</v>
      </c>
      <c r="B49" t="s">
        <v>229</v>
      </c>
      <c r="C49" t="s">
        <v>229</v>
      </c>
      <c r="D49" t="s">
        <v>236</v>
      </c>
      <c r="E49" s="41" t="s">
        <v>237</v>
      </c>
      <c r="F49" t="s">
        <v>238</v>
      </c>
      <c r="G49">
        <v>3016976087</v>
      </c>
      <c r="H49" t="s">
        <v>239</v>
      </c>
      <c r="I49" t="s">
        <v>240</v>
      </c>
      <c r="J49" s="45">
        <v>220013000433</v>
      </c>
      <c r="K49" t="e">
        <v>#REF!</v>
      </c>
      <c r="L49" t="s">
        <v>617</v>
      </c>
      <c r="M49" t="s">
        <v>618</v>
      </c>
      <c r="N49" t="s">
        <v>619</v>
      </c>
      <c r="O49" t="s">
        <v>620</v>
      </c>
      <c r="P49" t="s">
        <v>647</v>
      </c>
      <c r="Q49" t="s">
        <v>622</v>
      </c>
      <c r="R49" t="s">
        <v>623</v>
      </c>
      <c r="S49" t="s">
        <v>648</v>
      </c>
      <c r="T49">
        <v>427</v>
      </c>
      <c r="U49" t="s">
        <v>712</v>
      </c>
      <c r="V49" t="s">
        <v>713</v>
      </c>
      <c r="W49" t="e">
        <v>#REF!</v>
      </c>
      <c r="X49" t="e">
        <v>#REF!</v>
      </c>
      <c r="Y49" t="e">
        <v>#REF!</v>
      </c>
      <c r="Z49">
        <v>13</v>
      </c>
      <c r="AA49" t="s">
        <v>635</v>
      </c>
      <c r="AB49" t="s">
        <v>617</v>
      </c>
      <c r="AC49" t="s">
        <v>617</v>
      </c>
      <c r="AD49" t="s">
        <v>714</v>
      </c>
      <c r="AE49" t="s">
        <v>629</v>
      </c>
      <c r="AF49" t="s">
        <v>630</v>
      </c>
      <c r="AG49" t="s">
        <v>657</v>
      </c>
      <c r="AH49" t="s">
        <v>636</v>
      </c>
      <c r="AI49">
        <v>13</v>
      </c>
    </row>
    <row r="50" spans="1:35" x14ac:dyDescent="0.25">
      <c r="A50">
        <f t="shared" si="0"/>
        <v>49</v>
      </c>
      <c r="B50" t="s">
        <v>229</v>
      </c>
      <c r="C50" t="s">
        <v>229</v>
      </c>
      <c r="D50" t="s">
        <v>236</v>
      </c>
      <c r="E50" s="41" t="s">
        <v>241</v>
      </c>
      <c r="F50" t="s">
        <v>242</v>
      </c>
      <c r="G50">
        <v>3114019480</v>
      </c>
      <c r="H50" t="s">
        <v>243</v>
      </c>
      <c r="I50" t="s">
        <v>244</v>
      </c>
      <c r="J50" s="45">
        <v>120013021959</v>
      </c>
      <c r="K50" t="e">
        <v>#REF!</v>
      </c>
      <c r="L50" t="s">
        <v>617</v>
      </c>
      <c r="M50" t="s">
        <v>618</v>
      </c>
      <c r="N50" t="s">
        <v>641</v>
      </c>
      <c r="O50" t="s">
        <v>620</v>
      </c>
      <c r="P50" t="s">
        <v>652</v>
      </c>
      <c r="Q50" t="s">
        <v>643</v>
      </c>
      <c r="R50" t="s">
        <v>664</v>
      </c>
      <c r="S50" t="s">
        <v>648</v>
      </c>
      <c r="T50">
        <v>455</v>
      </c>
      <c r="U50" t="s">
        <v>637</v>
      </c>
      <c r="V50" t="s">
        <v>715</v>
      </c>
      <c r="W50" t="e">
        <v>#REF!</v>
      </c>
      <c r="X50" t="e">
        <v>#REF!</v>
      </c>
      <c r="Y50" t="e">
        <v>#REF!</v>
      </c>
      <c r="Z50">
        <v>6</v>
      </c>
      <c r="AA50" t="s">
        <v>635</v>
      </c>
      <c r="AB50" t="s">
        <v>617</v>
      </c>
      <c r="AC50" t="s">
        <v>617</v>
      </c>
      <c r="AD50" t="s">
        <v>628</v>
      </c>
      <c r="AE50" t="s">
        <v>629</v>
      </c>
      <c r="AF50" t="s">
        <v>630</v>
      </c>
      <c r="AG50" t="s">
        <v>657</v>
      </c>
      <c r="AH50" t="s">
        <v>636</v>
      </c>
      <c r="AI50">
        <v>6</v>
      </c>
    </row>
    <row r="51" spans="1:35" x14ac:dyDescent="0.25">
      <c r="A51">
        <f t="shared" si="0"/>
        <v>50</v>
      </c>
      <c r="B51" t="s">
        <v>229</v>
      </c>
      <c r="C51" t="s">
        <v>229</v>
      </c>
      <c r="D51" t="s">
        <v>236</v>
      </c>
      <c r="E51" s="41" t="s">
        <v>245</v>
      </c>
      <c r="F51" t="s">
        <v>246</v>
      </c>
      <c r="G51" t="s">
        <v>247</v>
      </c>
      <c r="H51" t="s">
        <v>248</v>
      </c>
      <c r="I51" t="s">
        <v>249</v>
      </c>
      <c r="J51" s="45">
        <v>120013000471</v>
      </c>
      <c r="K51" t="e">
        <v>#REF!</v>
      </c>
      <c r="L51" t="s">
        <v>617</v>
      </c>
      <c r="M51" t="s">
        <v>618</v>
      </c>
      <c r="N51" t="s">
        <v>641</v>
      </c>
      <c r="O51" t="s">
        <v>620</v>
      </c>
      <c r="P51" t="s">
        <v>652</v>
      </c>
      <c r="Q51" t="s">
        <v>643</v>
      </c>
      <c r="R51" t="s">
        <v>671</v>
      </c>
      <c r="S51" t="s">
        <v>648</v>
      </c>
      <c r="T51">
        <v>1528</v>
      </c>
      <c r="U51" t="s">
        <v>716</v>
      </c>
      <c r="V51" t="s">
        <v>717</v>
      </c>
      <c r="W51" t="e">
        <v>#REF!</v>
      </c>
      <c r="X51" t="e">
        <v>#REF!</v>
      </c>
      <c r="Y51" t="e">
        <v>#REF!</v>
      </c>
      <c r="Z51">
        <v>3</v>
      </c>
      <c r="AA51" t="s">
        <v>635</v>
      </c>
      <c r="AB51" t="s">
        <v>617</v>
      </c>
      <c r="AC51" t="s">
        <v>617</v>
      </c>
      <c r="AD51" t="s">
        <v>628</v>
      </c>
      <c r="AE51" t="s">
        <v>629</v>
      </c>
      <c r="AF51" t="s">
        <v>630</v>
      </c>
      <c r="AG51" t="s">
        <v>657</v>
      </c>
      <c r="AH51" t="s">
        <v>636</v>
      </c>
      <c r="AI51">
        <v>3</v>
      </c>
    </row>
    <row r="52" spans="1:35" ht="30" x14ac:dyDescent="0.25">
      <c r="A52">
        <f t="shared" si="0"/>
        <v>51</v>
      </c>
      <c r="B52" t="s">
        <v>229</v>
      </c>
      <c r="C52" t="s">
        <v>229</v>
      </c>
      <c r="D52" t="s">
        <v>250</v>
      </c>
      <c r="E52" s="41" t="s">
        <v>251</v>
      </c>
      <c r="F52" t="s">
        <v>252</v>
      </c>
      <c r="G52">
        <v>3206135908</v>
      </c>
      <c r="H52" t="s">
        <v>253</v>
      </c>
      <c r="I52" t="s">
        <v>254</v>
      </c>
      <c r="J52" s="45">
        <v>220001000543</v>
      </c>
      <c r="K52" t="e">
        <v>#REF!</v>
      </c>
      <c r="L52" t="s">
        <v>617</v>
      </c>
      <c r="M52" t="s">
        <v>618</v>
      </c>
      <c r="N52" t="s">
        <v>641</v>
      </c>
      <c r="O52" t="s">
        <v>620</v>
      </c>
      <c r="P52" t="s">
        <v>652</v>
      </c>
      <c r="Q52" t="s">
        <v>643</v>
      </c>
      <c r="R52" t="s">
        <v>671</v>
      </c>
      <c r="S52" t="s">
        <v>648</v>
      </c>
      <c r="T52">
        <v>913</v>
      </c>
      <c r="U52" t="s">
        <v>701</v>
      </c>
      <c r="V52" t="s">
        <v>718</v>
      </c>
      <c r="W52" t="e">
        <v>#REF!</v>
      </c>
      <c r="X52" t="e">
        <v>#REF!</v>
      </c>
      <c r="Y52" t="e">
        <v>#REF!</v>
      </c>
      <c r="Z52">
        <v>2</v>
      </c>
      <c r="AA52" t="s">
        <v>635</v>
      </c>
      <c r="AB52" t="s">
        <v>617</v>
      </c>
      <c r="AC52" t="s">
        <v>617</v>
      </c>
      <c r="AD52" t="s">
        <v>628</v>
      </c>
      <c r="AE52" t="s">
        <v>629</v>
      </c>
      <c r="AF52" t="s">
        <v>630</v>
      </c>
      <c r="AG52" t="s">
        <v>657</v>
      </c>
      <c r="AH52" t="s">
        <v>636</v>
      </c>
      <c r="AI52">
        <v>2</v>
      </c>
    </row>
    <row r="53" spans="1:35" x14ac:dyDescent="0.25">
      <c r="A53">
        <f t="shared" si="0"/>
        <v>52</v>
      </c>
      <c r="B53" t="s">
        <v>229</v>
      </c>
      <c r="C53" t="s">
        <v>229</v>
      </c>
      <c r="D53" t="s">
        <v>255</v>
      </c>
      <c r="E53" s="41" t="s">
        <v>256</v>
      </c>
      <c r="F53" t="s">
        <v>257</v>
      </c>
      <c r="G53">
        <v>3007540076</v>
      </c>
      <c r="H53" t="s">
        <v>258</v>
      </c>
      <c r="I53" t="s">
        <v>259</v>
      </c>
      <c r="J53" s="45">
        <v>120045000244</v>
      </c>
      <c r="K53" t="e">
        <v>#REF!</v>
      </c>
      <c r="L53" t="s">
        <v>617</v>
      </c>
      <c r="M53" t="s">
        <v>618</v>
      </c>
      <c r="N53" t="s">
        <v>641</v>
      </c>
      <c r="O53" t="s">
        <v>620</v>
      </c>
      <c r="P53" t="s">
        <v>652</v>
      </c>
      <c r="Q53" t="s">
        <v>643</v>
      </c>
      <c r="R53" t="s">
        <v>719</v>
      </c>
      <c r="S53" t="s">
        <v>648</v>
      </c>
      <c r="T53">
        <v>1516</v>
      </c>
      <c r="U53" t="s">
        <v>683</v>
      </c>
      <c r="V53" t="s">
        <v>720</v>
      </c>
      <c r="W53" t="e">
        <v>#REF!</v>
      </c>
      <c r="X53" t="e">
        <v>#REF!</v>
      </c>
      <c r="Y53" t="e">
        <v>#REF!</v>
      </c>
      <c r="Z53">
        <v>1</v>
      </c>
      <c r="AA53" t="s">
        <v>635</v>
      </c>
      <c r="AB53" t="s">
        <v>617</v>
      </c>
      <c r="AC53" t="s">
        <v>617</v>
      </c>
      <c r="AD53" t="s">
        <v>628</v>
      </c>
      <c r="AE53" t="s">
        <v>629</v>
      </c>
      <c r="AF53" t="s">
        <v>630</v>
      </c>
      <c r="AG53" t="s">
        <v>657</v>
      </c>
      <c r="AH53" t="s">
        <v>636</v>
      </c>
      <c r="AI53">
        <v>1</v>
      </c>
    </row>
    <row r="54" spans="1:35" x14ac:dyDescent="0.25">
      <c r="A54">
        <f t="shared" si="0"/>
        <v>53</v>
      </c>
      <c r="B54" t="s">
        <v>229</v>
      </c>
      <c r="C54" t="s">
        <v>229</v>
      </c>
      <c r="D54" t="s">
        <v>260</v>
      </c>
      <c r="E54" s="41" t="s">
        <v>261</v>
      </c>
      <c r="F54" t="s">
        <v>262</v>
      </c>
      <c r="G54">
        <v>3205679540</v>
      </c>
      <c r="H54" t="s">
        <v>263</v>
      </c>
      <c r="I54" t="s">
        <v>264</v>
      </c>
      <c r="J54" s="45">
        <v>120400008286</v>
      </c>
      <c r="K54" t="e">
        <v>#REF!</v>
      </c>
      <c r="L54" t="s">
        <v>617</v>
      </c>
      <c r="M54" t="s">
        <v>618</v>
      </c>
      <c r="N54" t="s">
        <v>641</v>
      </c>
      <c r="O54" t="s">
        <v>620</v>
      </c>
      <c r="P54" t="s">
        <v>652</v>
      </c>
      <c r="Q54" t="s">
        <v>643</v>
      </c>
      <c r="R54" t="s">
        <v>671</v>
      </c>
      <c r="S54" t="s">
        <v>648</v>
      </c>
      <c r="T54">
        <v>1455</v>
      </c>
      <c r="U54" t="s">
        <v>633</v>
      </c>
      <c r="V54" t="s">
        <v>721</v>
      </c>
      <c r="W54" t="e">
        <v>#REF!</v>
      </c>
      <c r="X54" t="e">
        <v>#REF!</v>
      </c>
      <c r="Y54" t="e">
        <v>#REF!</v>
      </c>
      <c r="Z54">
        <v>4</v>
      </c>
      <c r="AA54" t="s">
        <v>635</v>
      </c>
      <c r="AB54" t="s">
        <v>617</v>
      </c>
      <c r="AC54" t="s">
        <v>617</v>
      </c>
      <c r="AD54" t="s">
        <v>628</v>
      </c>
      <c r="AE54" t="s">
        <v>629</v>
      </c>
      <c r="AF54" t="s">
        <v>630</v>
      </c>
      <c r="AG54" t="s">
        <v>657</v>
      </c>
      <c r="AH54" t="s">
        <v>636</v>
      </c>
      <c r="AI54">
        <v>4</v>
      </c>
    </row>
    <row r="55" spans="1:35" x14ac:dyDescent="0.25">
      <c r="A55">
        <f t="shared" si="0"/>
        <v>54</v>
      </c>
      <c r="B55" t="s">
        <v>229</v>
      </c>
      <c r="C55" t="s">
        <v>229</v>
      </c>
      <c r="D55" t="s">
        <v>230</v>
      </c>
      <c r="E55" s="41" t="s">
        <v>265</v>
      </c>
      <c r="F55" t="s">
        <v>266</v>
      </c>
      <c r="G55" t="s">
        <v>267</v>
      </c>
      <c r="H55" t="s">
        <v>268</v>
      </c>
      <c r="I55" t="s">
        <v>269</v>
      </c>
      <c r="J55" s="45">
        <v>120621000387</v>
      </c>
      <c r="K55" t="e">
        <v>#REF!</v>
      </c>
      <c r="L55" t="s">
        <v>617</v>
      </c>
      <c r="M55" t="s">
        <v>618</v>
      </c>
      <c r="N55" t="s">
        <v>641</v>
      </c>
      <c r="O55" t="s">
        <v>620</v>
      </c>
      <c r="P55" t="s">
        <v>652</v>
      </c>
      <c r="Q55" t="s">
        <v>643</v>
      </c>
      <c r="R55" t="s">
        <v>671</v>
      </c>
      <c r="S55" t="s">
        <v>648</v>
      </c>
      <c r="T55">
        <v>1110</v>
      </c>
      <c r="U55" t="s">
        <v>633</v>
      </c>
      <c r="V55" t="s">
        <v>722</v>
      </c>
      <c r="W55" t="e">
        <v>#REF!</v>
      </c>
      <c r="X55" t="e">
        <v>#REF!</v>
      </c>
      <c r="Y55" t="e">
        <v>#REF!</v>
      </c>
      <c r="Z55">
        <v>5</v>
      </c>
      <c r="AA55" t="s">
        <v>635</v>
      </c>
      <c r="AB55" t="s">
        <v>617</v>
      </c>
      <c r="AC55" t="s">
        <v>617</v>
      </c>
      <c r="AD55" t="s">
        <v>628</v>
      </c>
      <c r="AE55" t="s">
        <v>629</v>
      </c>
      <c r="AF55" t="s">
        <v>630</v>
      </c>
      <c r="AG55" t="s">
        <v>657</v>
      </c>
      <c r="AH55" t="s">
        <v>636</v>
      </c>
      <c r="AI55">
        <v>5</v>
      </c>
    </row>
    <row r="56" spans="1:35" x14ac:dyDescent="0.25">
      <c r="A56">
        <f t="shared" si="0"/>
        <v>55</v>
      </c>
      <c r="B56" t="s">
        <v>229</v>
      </c>
      <c r="C56" t="s">
        <v>229</v>
      </c>
      <c r="D56" t="s">
        <v>230</v>
      </c>
      <c r="E56" s="41" t="s">
        <v>270</v>
      </c>
      <c r="F56" t="s">
        <v>271</v>
      </c>
      <c r="G56">
        <v>3107074009</v>
      </c>
      <c r="H56" t="s">
        <v>272</v>
      </c>
      <c r="I56" s="46" t="s">
        <v>273</v>
      </c>
      <c r="J56" s="45">
        <v>120621000255</v>
      </c>
      <c r="K56" t="e">
        <v>#REF!</v>
      </c>
      <c r="L56" t="s">
        <v>617</v>
      </c>
      <c r="M56" t="s">
        <v>618</v>
      </c>
      <c r="N56" t="s">
        <v>641</v>
      </c>
      <c r="O56" t="s">
        <v>620</v>
      </c>
      <c r="P56" t="s">
        <v>676</v>
      </c>
      <c r="Q56" t="s">
        <v>643</v>
      </c>
      <c r="R56" t="s">
        <v>664</v>
      </c>
      <c r="S56" t="s">
        <v>648</v>
      </c>
      <c r="T56">
        <v>1006</v>
      </c>
      <c r="U56" t="s">
        <v>723</v>
      </c>
      <c r="V56" t="s">
        <v>718</v>
      </c>
      <c r="W56" t="e">
        <v>#REF!</v>
      </c>
      <c r="X56" t="e">
        <v>#REF!</v>
      </c>
      <c r="Y56" t="e">
        <v>#REF!</v>
      </c>
      <c r="Z56">
        <v>4</v>
      </c>
      <c r="AA56" t="s">
        <v>635</v>
      </c>
      <c r="AB56" t="s">
        <v>617</v>
      </c>
      <c r="AC56" t="s">
        <v>617</v>
      </c>
      <c r="AD56" t="s">
        <v>628</v>
      </c>
      <c r="AE56" t="s">
        <v>629</v>
      </c>
      <c r="AF56" t="s">
        <v>630</v>
      </c>
      <c r="AG56" t="s">
        <v>657</v>
      </c>
      <c r="AH56" t="s">
        <v>636</v>
      </c>
      <c r="AI56">
        <v>4</v>
      </c>
    </row>
    <row r="57" spans="1:35" x14ac:dyDescent="0.25">
      <c r="A57">
        <f t="shared" si="0"/>
        <v>56</v>
      </c>
      <c r="B57" t="s">
        <v>229</v>
      </c>
      <c r="C57" t="s">
        <v>229</v>
      </c>
      <c r="D57" t="s">
        <v>274</v>
      </c>
      <c r="E57" s="41" t="s">
        <v>275</v>
      </c>
      <c r="F57" t="s">
        <v>276</v>
      </c>
      <c r="G57" t="s">
        <v>277</v>
      </c>
      <c r="H57" t="s">
        <v>278</v>
      </c>
      <c r="I57" t="s">
        <v>279</v>
      </c>
      <c r="J57" s="45">
        <v>120750000415</v>
      </c>
      <c r="K57" t="e">
        <v>#REF!</v>
      </c>
      <c r="L57" t="s">
        <v>617</v>
      </c>
      <c r="M57" t="s">
        <v>618</v>
      </c>
      <c r="N57" t="s">
        <v>641</v>
      </c>
      <c r="O57" t="s">
        <v>620</v>
      </c>
      <c r="P57" t="s">
        <v>652</v>
      </c>
      <c r="Q57" t="s">
        <v>643</v>
      </c>
      <c r="R57" t="s">
        <v>671</v>
      </c>
      <c r="S57" t="s">
        <v>648</v>
      </c>
      <c r="T57">
        <v>1174</v>
      </c>
      <c r="U57" t="s">
        <v>677</v>
      </c>
      <c r="V57" t="s">
        <v>717</v>
      </c>
      <c r="W57" t="e">
        <v>#REF!</v>
      </c>
      <c r="X57" t="e">
        <v>#REF!</v>
      </c>
      <c r="Y57" t="e">
        <v>#REF!</v>
      </c>
      <c r="Z57">
        <v>4</v>
      </c>
      <c r="AA57" t="s">
        <v>635</v>
      </c>
      <c r="AB57" t="s">
        <v>617</v>
      </c>
      <c r="AC57" t="s">
        <v>617</v>
      </c>
      <c r="AD57" t="s">
        <v>628</v>
      </c>
      <c r="AE57" t="s">
        <v>629</v>
      </c>
      <c r="AF57" t="s">
        <v>630</v>
      </c>
      <c r="AG57" t="s">
        <v>657</v>
      </c>
      <c r="AH57" t="s">
        <v>636</v>
      </c>
      <c r="AI57">
        <v>4</v>
      </c>
    </row>
    <row r="58" spans="1:35" x14ac:dyDescent="0.25">
      <c r="A58">
        <f t="shared" si="0"/>
        <v>57</v>
      </c>
      <c r="B58" t="s">
        <v>724</v>
      </c>
      <c r="C58" t="s">
        <v>42</v>
      </c>
      <c r="D58" t="s">
        <v>280</v>
      </c>
      <c r="E58" s="41" t="s">
        <v>281</v>
      </c>
      <c r="F58" t="s">
        <v>282</v>
      </c>
      <c r="G58" t="e">
        <v>#REF!</v>
      </c>
      <c r="H58" t="s">
        <v>283</v>
      </c>
      <c r="I58" t="e">
        <v>#REF!</v>
      </c>
      <c r="J58" s="45">
        <v>223580000222</v>
      </c>
      <c r="K58" t="e">
        <v>#REF!</v>
      </c>
      <c r="L58" t="s">
        <v>617</v>
      </c>
      <c r="M58" t="s">
        <v>618</v>
      </c>
      <c r="N58" t="s">
        <v>619</v>
      </c>
      <c r="O58" t="s">
        <v>620</v>
      </c>
      <c r="P58" t="s">
        <v>667</v>
      </c>
      <c r="Q58" t="s">
        <v>622</v>
      </c>
      <c r="R58" t="s">
        <v>623</v>
      </c>
      <c r="S58" t="s">
        <v>648</v>
      </c>
      <c r="T58">
        <v>435</v>
      </c>
      <c r="U58" t="s">
        <v>725</v>
      </c>
      <c r="V58" t="s">
        <v>726</v>
      </c>
      <c r="W58" t="e">
        <v>#REF!</v>
      </c>
      <c r="X58" t="s">
        <v>727</v>
      </c>
      <c r="Y58" t="e">
        <v>#REF!</v>
      </c>
      <c r="Z58">
        <v>2</v>
      </c>
      <c r="AA58" t="s">
        <v>635</v>
      </c>
      <c r="AB58" t="s">
        <v>617</v>
      </c>
      <c r="AC58" t="s">
        <v>617</v>
      </c>
      <c r="AD58" t="s">
        <v>628</v>
      </c>
      <c r="AE58" t="s">
        <v>629</v>
      </c>
      <c r="AF58" t="s">
        <v>630</v>
      </c>
      <c r="AG58" t="e">
        <v>#REF!</v>
      </c>
      <c r="AH58" t="s">
        <v>636</v>
      </c>
      <c r="AI58">
        <v>2</v>
      </c>
    </row>
    <row r="59" spans="1:35" x14ac:dyDescent="0.25">
      <c r="A59">
        <f t="shared" si="0"/>
        <v>58</v>
      </c>
      <c r="B59" t="s">
        <v>724</v>
      </c>
      <c r="C59" t="s">
        <v>42</v>
      </c>
      <c r="D59" t="s">
        <v>284</v>
      </c>
      <c r="E59" s="41" t="s">
        <v>285</v>
      </c>
      <c r="F59" t="s">
        <v>286</v>
      </c>
      <c r="G59">
        <v>3216469050</v>
      </c>
      <c r="H59" t="s">
        <v>287</v>
      </c>
      <c r="I59" t="s">
        <v>288</v>
      </c>
      <c r="J59" s="45">
        <v>223466002649</v>
      </c>
      <c r="K59" t="e">
        <v>#REF!</v>
      </c>
      <c r="L59" t="s">
        <v>617</v>
      </c>
      <c r="M59" t="s">
        <v>618</v>
      </c>
      <c r="N59" t="s">
        <v>619</v>
      </c>
      <c r="O59" t="s">
        <v>620</v>
      </c>
      <c r="P59" t="s">
        <v>686</v>
      </c>
      <c r="Q59" t="s">
        <v>622</v>
      </c>
      <c r="R59" t="s">
        <v>623</v>
      </c>
      <c r="S59" t="s">
        <v>648</v>
      </c>
      <c r="T59">
        <v>185</v>
      </c>
      <c r="U59" t="s">
        <v>728</v>
      </c>
      <c r="V59" t="s">
        <v>729</v>
      </c>
      <c r="W59" t="e">
        <v>#REF!</v>
      </c>
      <c r="X59" t="e">
        <v>#REF!</v>
      </c>
      <c r="Y59" t="e">
        <v>#REF!</v>
      </c>
      <c r="Z59">
        <v>4</v>
      </c>
      <c r="AA59" t="s">
        <v>627</v>
      </c>
      <c r="AB59" t="s">
        <v>617</v>
      </c>
      <c r="AC59" t="s">
        <v>617</v>
      </c>
      <c r="AD59" t="s">
        <v>628</v>
      </c>
      <c r="AE59" t="s">
        <v>629</v>
      </c>
      <c r="AF59" t="s">
        <v>630</v>
      </c>
      <c r="AG59" t="e">
        <v>#REF!</v>
      </c>
      <c r="AH59" t="s">
        <v>636</v>
      </c>
      <c r="AI59">
        <v>4</v>
      </c>
    </row>
    <row r="60" spans="1:35" x14ac:dyDescent="0.25">
      <c r="A60">
        <f t="shared" si="0"/>
        <v>59</v>
      </c>
      <c r="B60" t="s">
        <v>724</v>
      </c>
      <c r="C60" t="s">
        <v>42</v>
      </c>
      <c r="D60" t="s">
        <v>280</v>
      </c>
      <c r="E60" s="41" t="s">
        <v>289</v>
      </c>
      <c r="F60" t="s">
        <v>290</v>
      </c>
      <c r="G60">
        <v>3216985332</v>
      </c>
      <c r="H60" t="s">
        <v>291</v>
      </c>
      <c r="I60" t="s">
        <v>292</v>
      </c>
      <c r="J60" s="45">
        <v>223580000311</v>
      </c>
      <c r="K60" t="e">
        <v>#REF!</v>
      </c>
      <c r="L60" t="s">
        <v>617</v>
      </c>
      <c r="M60" t="s">
        <v>618</v>
      </c>
      <c r="N60" t="s">
        <v>619</v>
      </c>
      <c r="O60" t="s">
        <v>620</v>
      </c>
      <c r="P60" t="s">
        <v>647</v>
      </c>
      <c r="Q60" t="s">
        <v>622</v>
      </c>
      <c r="R60" t="s">
        <v>623</v>
      </c>
      <c r="S60" t="s">
        <v>648</v>
      </c>
      <c r="T60">
        <v>624</v>
      </c>
      <c r="U60" t="s">
        <v>730</v>
      </c>
      <c r="V60" t="s">
        <v>731</v>
      </c>
      <c r="W60" t="e">
        <v>#REF!</v>
      </c>
      <c r="X60" t="s">
        <v>732</v>
      </c>
      <c r="Y60" t="e">
        <v>#REF!</v>
      </c>
      <c r="Z60">
        <v>7</v>
      </c>
      <c r="AA60" t="s">
        <v>635</v>
      </c>
      <c r="AB60" t="s">
        <v>617</v>
      </c>
      <c r="AC60" t="s">
        <v>617</v>
      </c>
      <c r="AD60" t="s">
        <v>628</v>
      </c>
      <c r="AE60" t="s">
        <v>629</v>
      </c>
      <c r="AF60" t="s">
        <v>630</v>
      </c>
      <c r="AG60" t="e">
        <v>#REF!</v>
      </c>
      <c r="AH60" t="s">
        <v>636</v>
      </c>
      <c r="AI60">
        <v>7</v>
      </c>
    </row>
    <row r="61" spans="1:35" x14ac:dyDescent="0.25">
      <c r="A61">
        <f t="shared" si="0"/>
        <v>60</v>
      </c>
      <c r="B61" t="s">
        <v>724</v>
      </c>
      <c r="C61" t="s">
        <v>42</v>
      </c>
      <c r="D61" t="s">
        <v>280</v>
      </c>
      <c r="E61" s="41" t="s">
        <v>293</v>
      </c>
      <c r="F61" t="s">
        <v>294</v>
      </c>
      <c r="G61" t="s">
        <v>295</v>
      </c>
      <c r="H61" t="s">
        <v>296</v>
      </c>
      <c r="I61" t="s">
        <v>297</v>
      </c>
      <c r="J61" s="45">
        <v>123580000783</v>
      </c>
      <c r="K61" t="e">
        <v>#REF!</v>
      </c>
      <c r="L61" t="s">
        <v>617</v>
      </c>
      <c r="M61" t="s">
        <v>618</v>
      </c>
      <c r="N61" t="s">
        <v>641</v>
      </c>
      <c r="O61" t="s">
        <v>620</v>
      </c>
      <c r="P61" t="s">
        <v>652</v>
      </c>
      <c r="Q61" t="s">
        <v>622</v>
      </c>
      <c r="R61" t="s">
        <v>623</v>
      </c>
      <c r="S61" t="s">
        <v>648</v>
      </c>
      <c r="T61">
        <v>1766</v>
      </c>
      <c r="U61" t="s">
        <v>633</v>
      </c>
      <c r="V61" t="s">
        <v>733</v>
      </c>
      <c r="W61" t="e">
        <v>#REF!</v>
      </c>
      <c r="X61" t="s">
        <v>734</v>
      </c>
      <c r="Y61" t="e">
        <v>#REF!</v>
      </c>
      <c r="Z61">
        <v>3</v>
      </c>
      <c r="AA61" t="s">
        <v>635</v>
      </c>
      <c r="AB61" t="s">
        <v>617</v>
      </c>
      <c r="AC61" t="s">
        <v>617</v>
      </c>
      <c r="AD61" t="s">
        <v>628</v>
      </c>
      <c r="AE61" t="s">
        <v>629</v>
      </c>
      <c r="AF61" t="s">
        <v>630</v>
      </c>
      <c r="AG61" t="e">
        <v>#REF!</v>
      </c>
      <c r="AH61" t="s">
        <v>636</v>
      </c>
      <c r="AI61">
        <v>3</v>
      </c>
    </row>
    <row r="62" spans="1:35" x14ac:dyDescent="0.25">
      <c r="A62">
        <f t="shared" si="0"/>
        <v>61</v>
      </c>
      <c r="B62" t="s">
        <v>298</v>
      </c>
      <c r="C62" t="s">
        <v>298</v>
      </c>
      <c r="D62" t="s">
        <v>299</v>
      </c>
      <c r="E62" s="41" t="s">
        <v>300</v>
      </c>
      <c r="F62" t="s">
        <v>301</v>
      </c>
      <c r="G62">
        <v>5225624</v>
      </c>
      <c r="H62" t="s">
        <v>302</v>
      </c>
      <c r="I62" t="e">
        <v>#REF!</v>
      </c>
      <c r="J62" s="45">
        <v>295015000198</v>
      </c>
      <c r="K62" t="e">
        <v>#REF!</v>
      </c>
      <c r="L62" t="s">
        <v>617</v>
      </c>
      <c r="M62" t="s">
        <v>618</v>
      </c>
      <c r="N62" t="s">
        <v>619</v>
      </c>
      <c r="O62" t="s">
        <v>620</v>
      </c>
      <c r="P62" t="s">
        <v>667</v>
      </c>
      <c r="Q62" t="s">
        <v>622</v>
      </c>
      <c r="R62" t="s">
        <v>623</v>
      </c>
      <c r="S62" t="s">
        <v>735</v>
      </c>
      <c r="T62">
        <v>243</v>
      </c>
      <c r="U62" t="s">
        <v>633</v>
      </c>
      <c r="V62" t="s">
        <v>736</v>
      </c>
      <c r="W62" t="e">
        <v>#REF!</v>
      </c>
      <c r="X62" t="e">
        <v>#REF!</v>
      </c>
      <c r="Y62" t="e">
        <v>#REF!</v>
      </c>
      <c r="Z62">
        <v>4</v>
      </c>
      <c r="AA62" t="s">
        <v>635</v>
      </c>
      <c r="AB62" t="s">
        <v>617</v>
      </c>
      <c r="AC62" t="s">
        <v>617</v>
      </c>
      <c r="AD62" t="s">
        <v>628</v>
      </c>
      <c r="AE62" t="s">
        <v>629</v>
      </c>
      <c r="AF62" t="s">
        <v>630</v>
      </c>
      <c r="AG62" t="s">
        <v>680</v>
      </c>
      <c r="AH62" t="e">
        <v>#REF!</v>
      </c>
      <c r="AI62">
        <v>4</v>
      </c>
    </row>
    <row r="63" spans="1:35" x14ac:dyDescent="0.25">
      <c r="A63">
        <f t="shared" si="0"/>
        <v>62</v>
      </c>
      <c r="B63" t="s">
        <v>298</v>
      </c>
      <c r="C63" t="s">
        <v>298</v>
      </c>
      <c r="D63" t="s">
        <v>303</v>
      </c>
      <c r="E63" s="41" t="s">
        <v>304</v>
      </c>
      <c r="F63" t="s">
        <v>305</v>
      </c>
      <c r="G63">
        <v>3193153382</v>
      </c>
      <c r="H63" t="s">
        <v>306</v>
      </c>
      <c r="I63" t="s">
        <v>307</v>
      </c>
      <c r="J63" s="45">
        <v>295001002121</v>
      </c>
      <c r="K63" t="e">
        <v>#REF!</v>
      </c>
      <c r="L63" t="s">
        <v>617</v>
      </c>
      <c r="M63" t="s">
        <v>618</v>
      </c>
      <c r="N63" t="s">
        <v>619</v>
      </c>
      <c r="O63" t="s">
        <v>620</v>
      </c>
      <c r="P63" t="s">
        <v>647</v>
      </c>
      <c r="Q63" t="s">
        <v>622</v>
      </c>
      <c r="R63" t="s">
        <v>623</v>
      </c>
      <c r="S63" t="s">
        <v>648</v>
      </c>
      <c r="T63">
        <v>171</v>
      </c>
      <c r="U63" t="s">
        <v>637</v>
      </c>
      <c r="V63" t="s">
        <v>737</v>
      </c>
      <c r="W63" t="e">
        <v>#REF!</v>
      </c>
      <c r="X63" t="e">
        <v>#REF!</v>
      </c>
      <c r="Y63" t="e">
        <v>#REF!</v>
      </c>
      <c r="Z63">
        <v>5</v>
      </c>
      <c r="AA63" t="s">
        <v>635</v>
      </c>
      <c r="AB63" t="s">
        <v>617</v>
      </c>
      <c r="AC63" t="s">
        <v>617</v>
      </c>
      <c r="AD63" t="s">
        <v>628</v>
      </c>
      <c r="AE63" t="s">
        <v>629</v>
      </c>
      <c r="AF63" t="s">
        <v>630</v>
      </c>
      <c r="AG63" t="s">
        <v>680</v>
      </c>
      <c r="AH63" t="e">
        <v>#REF!</v>
      </c>
      <c r="AI63">
        <v>5</v>
      </c>
    </row>
    <row r="64" spans="1:35" x14ac:dyDescent="0.25">
      <c r="A64">
        <f t="shared" si="0"/>
        <v>63</v>
      </c>
      <c r="B64" t="s">
        <v>308</v>
      </c>
      <c r="C64" t="s">
        <v>308</v>
      </c>
      <c r="D64" t="s">
        <v>309</v>
      </c>
      <c r="E64" s="41" t="s">
        <v>310</v>
      </c>
      <c r="F64" t="s">
        <v>311</v>
      </c>
      <c r="G64" t="e">
        <v>#REF!</v>
      </c>
      <c r="H64" t="s">
        <v>312</v>
      </c>
      <c r="I64" t="e">
        <v>#REF!</v>
      </c>
      <c r="J64" s="45">
        <v>247288001168</v>
      </c>
      <c r="K64" t="e">
        <v>#REF!</v>
      </c>
      <c r="L64" t="s">
        <v>617</v>
      </c>
      <c r="M64" t="s">
        <v>618</v>
      </c>
      <c r="N64" t="s">
        <v>619</v>
      </c>
      <c r="O64" t="s">
        <v>620</v>
      </c>
      <c r="P64" t="s">
        <v>738</v>
      </c>
      <c r="Q64" t="s">
        <v>622</v>
      </c>
      <c r="R64" t="s">
        <v>739</v>
      </c>
      <c r="S64" t="s">
        <v>648</v>
      </c>
      <c r="T64">
        <v>119</v>
      </c>
      <c r="U64" t="s">
        <v>633</v>
      </c>
      <c r="V64" t="s">
        <v>740</v>
      </c>
      <c r="W64" t="e">
        <v>#REF!</v>
      </c>
      <c r="X64" t="e">
        <v>#REF!</v>
      </c>
      <c r="Y64" t="e">
        <v>#REF!</v>
      </c>
      <c r="Z64">
        <v>19</v>
      </c>
      <c r="AA64" t="s">
        <v>627</v>
      </c>
      <c r="AB64" t="s">
        <v>617</v>
      </c>
      <c r="AC64" t="s">
        <v>617</v>
      </c>
      <c r="AD64" t="s">
        <v>628</v>
      </c>
      <c r="AE64" t="s">
        <v>629</v>
      </c>
      <c r="AF64" t="s">
        <v>630</v>
      </c>
      <c r="AG64" t="e">
        <v>#REF!</v>
      </c>
      <c r="AH64" t="e">
        <v>#REF!</v>
      </c>
      <c r="AI64">
        <v>19</v>
      </c>
    </row>
    <row r="65" spans="1:35" x14ac:dyDescent="0.25">
      <c r="A65">
        <f t="shared" si="0"/>
        <v>64</v>
      </c>
      <c r="B65" t="s">
        <v>313</v>
      </c>
      <c r="C65" t="s">
        <v>313</v>
      </c>
      <c r="D65" t="s">
        <v>314</v>
      </c>
      <c r="E65" s="41" t="s">
        <v>315</v>
      </c>
      <c r="F65" t="s">
        <v>316</v>
      </c>
      <c r="G65">
        <v>3202884749</v>
      </c>
      <c r="H65" t="s">
        <v>317</v>
      </c>
      <c r="I65" t="s">
        <v>318</v>
      </c>
      <c r="J65" s="45">
        <v>250350000841</v>
      </c>
      <c r="K65" t="e">
        <v>#REF!</v>
      </c>
      <c r="L65" t="s">
        <v>617</v>
      </c>
      <c r="M65" t="s">
        <v>618</v>
      </c>
      <c r="N65" t="s">
        <v>619</v>
      </c>
      <c r="O65" t="s">
        <v>620</v>
      </c>
      <c r="P65" t="s">
        <v>667</v>
      </c>
      <c r="Q65" t="s">
        <v>643</v>
      </c>
      <c r="R65" t="s">
        <v>664</v>
      </c>
      <c r="S65" t="s">
        <v>648</v>
      </c>
      <c r="T65">
        <v>171</v>
      </c>
      <c r="U65" t="s">
        <v>741</v>
      </c>
      <c r="V65" t="s">
        <v>742</v>
      </c>
      <c r="W65" t="e">
        <v>#REF!</v>
      </c>
      <c r="X65" t="e">
        <v>#REF!</v>
      </c>
      <c r="Y65" t="e">
        <v>#REF!</v>
      </c>
      <c r="Z65">
        <v>15</v>
      </c>
      <c r="AA65" t="s">
        <v>635</v>
      </c>
      <c r="AB65" t="s">
        <v>617</v>
      </c>
      <c r="AC65" t="s">
        <v>617</v>
      </c>
      <c r="AD65" t="s">
        <v>628</v>
      </c>
      <c r="AE65" t="s">
        <v>629</v>
      </c>
      <c r="AF65" t="s">
        <v>630</v>
      </c>
      <c r="AG65" t="s">
        <v>680</v>
      </c>
      <c r="AH65" t="e">
        <v>#REF!</v>
      </c>
      <c r="AI65">
        <v>15</v>
      </c>
    </row>
    <row r="66" spans="1:35" x14ac:dyDescent="0.25">
      <c r="A66">
        <f t="shared" si="0"/>
        <v>65</v>
      </c>
      <c r="B66" t="s">
        <v>319</v>
      </c>
      <c r="C66" t="s">
        <v>319</v>
      </c>
      <c r="D66" t="s">
        <v>320</v>
      </c>
      <c r="E66" s="41" t="s">
        <v>321</v>
      </c>
      <c r="F66" t="s">
        <v>322</v>
      </c>
      <c r="G66">
        <v>3147956754</v>
      </c>
      <c r="H66" t="s">
        <v>323</v>
      </c>
      <c r="I66" t="s">
        <v>324</v>
      </c>
      <c r="J66" s="45">
        <v>152405000631</v>
      </c>
      <c r="K66" t="e">
        <v>#REF!</v>
      </c>
      <c r="L66" t="s">
        <v>617</v>
      </c>
      <c r="M66" t="s">
        <v>618</v>
      </c>
      <c r="N66" t="s">
        <v>619</v>
      </c>
      <c r="O66" t="s">
        <v>620</v>
      </c>
      <c r="P66" t="s">
        <v>743</v>
      </c>
      <c r="Q66" t="s">
        <v>643</v>
      </c>
      <c r="R66" t="s">
        <v>664</v>
      </c>
      <c r="S66" t="s">
        <v>648</v>
      </c>
      <c r="T66">
        <v>275</v>
      </c>
      <c r="U66" t="s">
        <v>655</v>
      </c>
      <c r="V66" t="s">
        <v>744</v>
      </c>
      <c r="W66" t="e">
        <v>#REF!</v>
      </c>
      <c r="X66" t="e">
        <v>#REF!</v>
      </c>
      <c r="Y66" t="e">
        <v>#REF!</v>
      </c>
      <c r="Z66">
        <v>2</v>
      </c>
      <c r="AA66" t="s">
        <v>635</v>
      </c>
      <c r="AB66" t="s">
        <v>617</v>
      </c>
      <c r="AC66" t="s">
        <v>617</v>
      </c>
      <c r="AD66" t="s">
        <v>628</v>
      </c>
      <c r="AE66" t="s">
        <v>629</v>
      </c>
      <c r="AF66" t="s">
        <v>630</v>
      </c>
      <c r="AG66" t="e">
        <v>#REF!</v>
      </c>
      <c r="AH66" t="e">
        <v>#REF!</v>
      </c>
      <c r="AI66">
        <v>2</v>
      </c>
    </row>
    <row r="67" spans="1:35" x14ac:dyDescent="0.25">
      <c r="A67">
        <f t="shared" si="0"/>
        <v>66</v>
      </c>
      <c r="B67" t="s">
        <v>319</v>
      </c>
      <c r="C67" t="s">
        <v>319</v>
      </c>
      <c r="D67" t="s">
        <v>325</v>
      </c>
      <c r="E67" s="41" t="s">
        <v>326</v>
      </c>
      <c r="F67" t="s">
        <v>327</v>
      </c>
      <c r="G67">
        <v>3168017738</v>
      </c>
      <c r="H67" t="s">
        <v>328</v>
      </c>
      <c r="I67" t="s">
        <v>329</v>
      </c>
      <c r="J67" s="45">
        <v>252079000883</v>
      </c>
      <c r="K67" t="e">
        <v>#REF!</v>
      </c>
      <c r="L67" t="s">
        <v>617</v>
      </c>
      <c r="M67" t="s">
        <v>618</v>
      </c>
      <c r="N67" t="s">
        <v>619</v>
      </c>
      <c r="O67" t="s">
        <v>620</v>
      </c>
      <c r="P67" t="s">
        <v>686</v>
      </c>
      <c r="Q67" t="s">
        <v>622</v>
      </c>
      <c r="R67" t="s">
        <v>623</v>
      </c>
      <c r="S67" t="s">
        <v>648</v>
      </c>
      <c r="T67">
        <v>372</v>
      </c>
      <c r="U67" t="s">
        <v>683</v>
      </c>
      <c r="V67" t="s">
        <v>745</v>
      </c>
      <c r="W67" t="e">
        <v>#REF!</v>
      </c>
      <c r="X67" t="e">
        <v>#REF!</v>
      </c>
      <c r="Y67" t="e">
        <v>#REF!</v>
      </c>
      <c r="Z67">
        <v>1</v>
      </c>
      <c r="AA67" t="s">
        <v>635</v>
      </c>
      <c r="AB67" t="s">
        <v>617</v>
      </c>
      <c r="AC67" t="s">
        <v>617</v>
      </c>
      <c r="AD67" t="s">
        <v>628</v>
      </c>
      <c r="AE67" t="s">
        <v>629</v>
      </c>
      <c r="AF67" t="s">
        <v>630</v>
      </c>
      <c r="AG67" t="e">
        <v>#REF!</v>
      </c>
      <c r="AH67" t="e">
        <v>#REF!</v>
      </c>
      <c r="AI67">
        <v>1</v>
      </c>
    </row>
    <row r="68" spans="1:35" x14ac:dyDescent="0.25">
      <c r="A68">
        <f t="shared" ref="A68:A89" si="1">A67+1</f>
        <v>67</v>
      </c>
      <c r="B68" t="s">
        <v>319</v>
      </c>
      <c r="C68" t="s">
        <v>319</v>
      </c>
      <c r="D68" t="s">
        <v>330</v>
      </c>
      <c r="E68" s="41" t="s">
        <v>331</v>
      </c>
      <c r="F68" t="s">
        <v>332</v>
      </c>
      <c r="G68">
        <v>3116050787</v>
      </c>
      <c r="H68" t="s">
        <v>333</v>
      </c>
      <c r="I68" t="s">
        <v>334</v>
      </c>
      <c r="J68" s="45">
        <v>252490001220</v>
      </c>
      <c r="K68" t="e">
        <v>#REF!</v>
      </c>
      <c r="L68" t="s">
        <v>617</v>
      </c>
      <c r="M68" t="s">
        <v>618</v>
      </c>
      <c r="N68" t="s">
        <v>619</v>
      </c>
      <c r="O68" t="s">
        <v>620</v>
      </c>
      <c r="P68" t="s">
        <v>667</v>
      </c>
      <c r="Q68" t="s">
        <v>622</v>
      </c>
      <c r="R68" t="s">
        <v>623</v>
      </c>
      <c r="S68" t="s">
        <v>648</v>
      </c>
      <c r="T68">
        <v>141</v>
      </c>
      <c r="U68" t="s">
        <v>746</v>
      </c>
      <c r="V68" t="s">
        <v>745</v>
      </c>
      <c r="W68" t="e">
        <v>#REF!</v>
      </c>
      <c r="X68" t="e">
        <v>#REF!</v>
      </c>
      <c r="Y68" t="e">
        <v>#REF!</v>
      </c>
      <c r="Z68">
        <v>3</v>
      </c>
      <c r="AA68" t="s">
        <v>635</v>
      </c>
      <c r="AB68" t="s">
        <v>617</v>
      </c>
      <c r="AC68" t="s">
        <v>617</v>
      </c>
      <c r="AD68" t="s">
        <v>628</v>
      </c>
      <c r="AE68" t="s">
        <v>629</v>
      </c>
      <c r="AF68" t="s">
        <v>630</v>
      </c>
      <c r="AG68" t="e">
        <v>#REF!</v>
      </c>
      <c r="AH68" t="e">
        <v>#REF!</v>
      </c>
      <c r="AI68">
        <v>3</v>
      </c>
    </row>
    <row r="69" spans="1:35" ht="30" x14ac:dyDescent="0.25">
      <c r="A69">
        <f t="shared" si="1"/>
        <v>68</v>
      </c>
      <c r="B69" t="s">
        <v>319</v>
      </c>
      <c r="C69" t="s">
        <v>319</v>
      </c>
      <c r="D69" t="s">
        <v>330</v>
      </c>
      <c r="E69" s="41" t="s">
        <v>335</v>
      </c>
      <c r="F69" t="s">
        <v>336</v>
      </c>
      <c r="G69">
        <v>3143801427</v>
      </c>
      <c r="H69" t="s">
        <v>337</v>
      </c>
      <c r="I69" t="s">
        <v>338</v>
      </c>
      <c r="J69" s="45">
        <v>252490001190</v>
      </c>
      <c r="K69" t="e">
        <v>#REF!</v>
      </c>
      <c r="L69" t="s">
        <v>617</v>
      </c>
      <c r="M69" t="s">
        <v>618</v>
      </c>
      <c r="N69" t="s">
        <v>619</v>
      </c>
      <c r="O69" t="s">
        <v>620</v>
      </c>
      <c r="P69" t="s">
        <v>667</v>
      </c>
      <c r="Q69" t="s">
        <v>659</v>
      </c>
      <c r="R69" t="s">
        <v>660</v>
      </c>
      <c r="S69" t="s">
        <v>648</v>
      </c>
      <c r="T69">
        <v>428</v>
      </c>
      <c r="U69" t="s">
        <v>633</v>
      </c>
      <c r="V69" t="s">
        <v>747</v>
      </c>
      <c r="W69" t="e">
        <v>#REF!</v>
      </c>
      <c r="X69" t="e">
        <v>#REF!</v>
      </c>
      <c r="Y69" t="e">
        <v>#REF!</v>
      </c>
      <c r="Z69">
        <v>1</v>
      </c>
      <c r="AA69" t="s">
        <v>635</v>
      </c>
      <c r="AB69" t="s">
        <v>617</v>
      </c>
      <c r="AC69" t="s">
        <v>617</v>
      </c>
      <c r="AD69" t="s">
        <v>628</v>
      </c>
      <c r="AE69" t="s">
        <v>629</v>
      </c>
      <c r="AF69" t="s">
        <v>630</v>
      </c>
      <c r="AG69" t="e">
        <v>#REF!</v>
      </c>
      <c r="AH69" t="e">
        <v>#REF!</v>
      </c>
      <c r="AI69">
        <v>1</v>
      </c>
    </row>
    <row r="70" spans="1:35" x14ac:dyDescent="0.25">
      <c r="A70">
        <f t="shared" si="1"/>
        <v>69</v>
      </c>
      <c r="B70" t="s">
        <v>319</v>
      </c>
      <c r="C70" t="s">
        <v>319</v>
      </c>
      <c r="D70" t="s">
        <v>339</v>
      </c>
      <c r="E70" s="41" t="s">
        <v>340</v>
      </c>
      <c r="F70" t="s">
        <v>341</v>
      </c>
      <c r="G70" t="s">
        <v>342</v>
      </c>
      <c r="H70" t="s">
        <v>343</v>
      </c>
      <c r="I70" t="s">
        <v>344</v>
      </c>
      <c r="J70" s="45">
        <v>252621000224</v>
      </c>
      <c r="K70" t="e">
        <v>#REF!</v>
      </c>
      <c r="L70" t="s">
        <v>617</v>
      </c>
      <c r="M70" t="s">
        <v>618</v>
      </c>
      <c r="N70" t="s">
        <v>619</v>
      </c>
      <c r="O70" t="s">
        <v>620</v>
      </c>
      <c r="P70" t="s">
        <v>667</v>
      </c>
      <c r="Q70" t="s">
        <v>622</v>
      </c>
      <c r="R70" t="s">
        <v>623</v>
      </c>
      <c r="S70" t="s">
        <v>648</v>
      </c>
      <c r="T70">
        <v>182</v>
      </c>
      <c r="U70" t="s">
        <v>633</v>
      </c>
      <c r="V70" t="s">
        <v>748</v>
      </c>
      <c r="W70" t="e">
        <v>#REF!</v>
      </c>
      <c r="X70" t="e">
        <v>#REF!</v>
      </c>
      <c r="Y70" t="e">
        <v>#REF!</v>
      </c>
      <c r="Z70">
        <v>1</v>
      </c>
      <c r="AA70" t="s">
        <v>635</v>
      </c>
      <c r="AB70" t="s">
        <v>617</v>
      </c>
      <c r="AC70" t="s">
        <v>617</v>
      </c>
      <c r="AD70" t="s">
        <v>628</v>
      </c>
      <c r="AE70" t="s">
        <v>629</v>
      </c>
      <c r="AF70" t="s">
        <v>630</v>
      </c>
      <c r="AG70" t="e">
        <v>#REF!</v>
      </c>
      <c r="AH70" t="e">
        <v>#REF!</v>
      </c>
      <c r="AI70">
        <v>1</v>
      </c>
    </row>
    <row r="71" spans="1:35" ht="30" x14ac:dyDescent="0.25">
      <c r="A71">
        <f t="shared" si="1"/>
        <v>70</v>
      </c>
      <c r="B71" t="s">
        <v>319</v>
      </c>
      <c r="C71" t="s">
        <v>319</v>
      </c>
      <c r="D71" t="s">
        <v>339</v>
      </c>
      <c r="E71" s="41" t="s">
        <v>345</v>
      </c>
      <c r="F71" t="s">
        <v>346</v>
      </c>
      <c r="G71" t="s">
        <v>347</v>
      </c>
      <c r="H71" t="s">
        <v>348</v>
      </c>
      <c r="I71" t="s">
        <v>349</v>
      </c>
      <c r="J71" s="45">
        <v>252621000348</v>
      </c>
      <c r="K71" t="e">
        <v>#REF!</v>
      </c>
      <c r="L71" t="s">
        <v>617</v>
      </c>
      <c r="M71" t="s">
        <v>618</v>
      </c>
      <c r="N71" t="s">
        <v>619</v>
      </c>
      <c r="O71" t="s">
        <v>620</v>
      </c>
      <c r="P71" t="s">
        <v>749</v>
      </c>
      <c r="Q71" t="s">
        <v>643</v>
      </c>
      <c r="R71" t="s">
        <v>664</v>
      </c>
      <c r="S71" t="s">
        <v>648</v>
      </c>
      <c r="T71">
        <v>365</v>
      </c>
      <c r="U71" t="s">
        <v>633</v>
      </c>
      <c r="V71" t="s">
        <v>750</v>
      </c>
      <c r="W71" t="e">
        <v>#REF!</v>
      </c>
      <c r="X71" t="e">
        <v>#REF!</v>
      </c>
      <c r="Y71" t="e">
        <v>#REF!</v>
      </c>
      <c r="Z71">
        <v>2</v>
      </c>
      <c r="AA71" t="s">
        <v>635</v>
      </c>
      <c r="AB71" t="s">
        <v>617</v>
      </c>
      <c r="AC71" t="s">
        <v>617</v>
      </c>
      <c r="AD71" t="s">
        <v>628</v>
      </c>
      <c r="AE71" t="s">
        <v>629</v>
      </c>
      <c r="AF71" t="s">
        <v>630</v>
      </c>
      <c r="AG71" t="e">
        <v>#REF!</v>
      </c>
      <c r="AH71" t="e">
        <v>#REF!</v>
      </c>
      <c r="AI71">
        <v>2</v>
      </c>
    </row>
    <row r="72" spans="1:35" x14ac:dyDescent="0.25">
      <c r="A72">
        <f t="shared" si="1"/>
        <v>71</v>
      </c>
      <c r="B72" t="s">
        <v>319</v>
      </c>
      <c r="C72" t="s">
        <v>319</v>
      </c>
      <c r="D72" t="s">
        <v>350</v>
      </c>
      <c r="E72" s="41" t="s">
        <v>351</v>
      </c>
      <c r="F72" t="s">
        <v>352</v>
      </c>
      <c r="G72">
        <v>3206784592</v>
      </c>
      <c r="H72" t="s">
        <v>353</v>
      </c>
      <c r="I72" t="s">
        <v>354</v>
      </c>
      <c r="J72" s="45">
        <v>152427000626</v>
      </c>
      <c r="K72" t="e">
        <v>#REF!</v>
      </c>
      <c r="L72" t="s">
        <v>617</v>
      </c>
      <c r="M72" t="s">
        <v>618</v>
      </c>
      <c r="N72" t="s">
        <v>641</v>
      </c>
      <c r="O72" t="s">
        <v>620</v>
      </c>
      <c r="P72" t="s">
        <v>652</v>
      </c>
      <c r="Q72" t="s">
        <v>643</v>
      </c>
      <c r="R72" t="s">
        <v>664</v>
      </c>
      <c r="S72" t="s">
        <v>648</v>
      </c>
      <c r="T72">
        <v>897</v>
      </c>
      <c r="U72" t="s">
        <v>683</v>
      </c>
      <c r="V72" t="s">
        <v>751</v>
      </c>
      <c r="W72" t="e">
        <v>#REF!</v>
      </c>
      <c r="X72" t="e">
        <v>#REF!</v>
      </c>
      <c r="Y72" t="e">
        <v>#REF!</v>
      </c>
      <c r="Z72">
        <v>3</v>
      </c>
      <c r="AA72" t="s">
        <v>635</v>
      </c>
      <c r="AB72" t="s">
        <v>617</v>
      </c>
      <c r="AC72" t="s">
        <v>617</v>
      </c>
      <c r="AD72" t="s">
        <v>628</v>
      </c>
      <c r="AE72" t="s">
        <v>629</v>
      </c>
      <c r="AF72" t="s">
        <v>630</v>
      </c>
      <c r="AG72" t="e">
        <v>#REF!</v>
      </c>
      <c r="AH72" t="e">
        <v>#REF!</v>
      </c>
      <c r="AI72">
        <v>3</v>
      </c>
    </row>
    <row r="73" spans="1:35" x14ac:dyDescent="0.25">
      <c r="A73">
        <f t="shared" si="1"/>
        <v>72</v>
      </c>
      <c r="B73" t="s">
        <v>319</v>
      </c>
      <c r="C73" t="s">
        <v>319</v>
      </c>
      <c r="D73" t="s">
        <v>355</v>
      </c>
      <c r="E73" s="41" t="s">
        <v>356</v>
      </c>
      <c r="F73" t="s">
        <v>357</v>
      </c>
      <c r="G73">
        <v>3218791872</v>
      </c>
      <c r="H73" t="s">
        <v>358</v>
      </c>
      <c r="I73" t="s">
        <v>359</v>
      </c>
      <c r="J73" s="45">
        <v>152233000013</v>
      </c>
      <c r="K73" t="e">
        <v>#REF!</v>
      </c>
      <c r="L73" t="s">
        <v>617</v>
      </c>
      <c r="M73" t="s">
        <v>618</v>
      </c>
      <c r="N73" t="s">
        <v>641</v>
      </c>
      <c r="O73" t="s">
        <v>620</v>
      </c>
      <c r="P73" t="s">
        <v>667</v>
      </c>
      <c r="Q73" t="s">
        <v>622</v>
      </c>
      <c r="R73" t="s">
        <v>623</v>
      </c>
      <c r="S73" t="s">
        <v>648</v>
      </c>
      <c r="T73">
        <v>359</v>
      </c>
      <c r="U73" t="s">
        <v>633</v>
      </c>
      <c r="V73" t="s">
        <v>752</v>
      </c>
      <c r="W73" t="e">
        <v>#REF!</v>
      </c>
      <c r="X73" t="e">
        <v>#REF!</v>
      </c>
      <c r="Y73" t="e">
        <v>#REF!</v>
      </c>
      <c r="Z73">
        <v>2</v>
      </c>
      <c r="AA73" t="s">
        <v>635</v>
      </c>
      <c r="AB73" t="s">
        <v>617</v>
      </c>
      <c r="AC73" t="s">
        <v>617</v>
      </c>
      <c r="AD73" t="s">
        <v>628</v>
      </c>
      <c r="AE73" t="s">
        <v>629</v>
      </c>
      <c r="AF73" t="s">
        <v>630</v>
      </c>
      <c r="AG73" t="e">
        <v>#REF!</v>
      </c>
      <c r="AH73" t="e">
        <v>#REF!</v>
      </c>
      <c r="AI73">
        <v>2</v>
      </c>
    </row>
    <row r="74" spans="1:35" x14ac:dyDescent="0.25">
      <c r="A74">
        <f t="shared" si="1"/>
        <v>73</v>
      </c>
      <c r="B74" t="s">
        <v>753</v>
      </c>
      <c r="C74" t="s">
        <v>360</v>
      </c>
      <c r="D74" t="s">
        <v>361</v>
      </c>
      <c r="E74" s="41" t="s">
        <v>362</v>
      </c>
      <c r="F74" t="s">
        <v>363</v>
      </c>
      <c r="G74">
        <v>3178534071</v>
      </c>
      <c r="H74" t="s">
        <v>364</v>
      </c>
      <c r="I74" t="s">
        <v>365</v>
      </c>
      <c r="J74" s="45">
        <v>254810002265</v>
      </c>
      <c r="K74" t="e">
        <v>#REF!</v>
      </c>
      <c r="L74" t="s">
        <v>617</v>
      </c>
      <c r="M74" t="s">
        <v>618</v>
      </c>
      <c r="N74" t="s">
        <v>619</v>
      </c>
      <c r="O74" t="s">
        <v>620</v>
      </c>
      <c r="P74" t="s">
        <v>667</v>
      </c>
      <c r="Q74" t="s">
        <v>659</v>
      </c>
      <c r="R74" t="s">
        <v>660</v>
      </c>
      <c r="S74" t="s">
        <v>648</v>
      </c>
      <c r="T74">
        <v>215</v>
      </c>
      <c r="U74" t="s">
        <v>633</v>
      </c>
      <c r="V74" t="s">
        <v>754</v>
      </c>
      <c r="W74" t="e">
        <v>#REF!</v>
      </c>
      <c r="X74" t="e">
        <v>#REF!</v>
      </c>
      <c r="Y74" t="e">
        <v>#REF!</v>
      </c>
      <c r="Z74">
        <v>7</v>
      </c>
      <c r="AA74" t="s">
        <v>635</v>
      </c>
      <c r="AB74" t="s">
        <v>617</v>
      </c>
      <c r="AC74" t="s">
        <v>617</v>
      </c>
      <c r="AD74" t="s">
        <v>628</v>
      </c>
      <c r="AE74" t="s">
        <v>629</v>
      </c>
      <c r="AF74" t="s">
        <v>630</v>
      </c>
      <c r="AG74" t="e">
        <v>#REF!</v>
      </c>
      <c r="AH74" t="e">
        <v>#REF!</v>
      </c>
      <c r="AI74">
        <v>7</v>
      </c>
    </row>
    <row r="75" spans="1:35" x14ac:dyDescent="0.25">
      <c r="A75">
        <f t="shared" si="1"/>
        <v>74</v>
      </c>
      <c r="B75" t="s">
        <v>366</v>
      </c>
      <c r="C75" t="s">
        <v>366</v>
      </c>
      <c r="D75" t="s">
        <v>367</v>
      </c>
      <c r="E75" s="41" t="s">
        <v>368</v>
      </c>
      <c r="F75" t="s">
        <v>369</v>
      </c>
      <c r="G75">
        <v>3134280044</v>
      </c>
      <c r="H75" t="s">
        <v>370</v>
      </c>
      <c r="I75" t="s">
        <v>371</v>
      </c>
      <c r="J75" s="45">
        <v>286757000114</v>
      </c>
      <c r="K75" t="e">
        <v>#REF!</v>
      </c>
      <c r="L75" t="s">
        <v>617</v>
      </c>
      <c r="M75" t="s">
        <v>618</v>
      </c>
      <c r="N75" t="s">
        <v>619</v>
      </c>
      <c r="O75" t="s">
        <v>620</v>
      </c>
      <c r="P75" t="s">
        <v>647</v>
      </c>
      <c r="Q75" t="s">
        <v>643</v>
      </c>
      <c r="R75" t="s">
        <v>755</v>
      </c>
      <c r="S75" t="s">
        <v>648</v>
      </c>
      <c r="T75">
        <v>217</v>
      </c>
      <c r="U75" t="s">
        <v>633</v>
      </c>
      <c r="V75" t="s">
        <v>674</v>
      </c>
      <c r="W75" t="e">
        <v>#REF!</v>
      </c>
      <c r="X75" t="e">
        <v>#REF!</v>
      </c>
      <c r="Y75" t="e">
        <v>#REF!</v>
      </c>
      <c r="Z75">
        <v>12</v>
      </c>
      <c r="AA75" t="s">
        <v>635</v>
      </c>
      <c r="AB75" t="s">
        <v>617</v>
      </c>
      <c r="AC75" t="s">
        <v>617</v>
      </c>
      <c r="AD75" t="s">
        <v>628</v>
      </c>
      <c r="AE75" t="s">
        <v>629</v>
      </c>
      <c r="AF75" t="s">
        <v>630</v>
      </c>
      <c r="AG75" t="s">
        <v>680</v>
      </c>
      <c r="AH75" t="e">
        <v>#REF!</v>
      </c>
      <c r="AI75">
        <v>12</v>
      </c>
    </row>
    <row r="76" spans="1:35" x14ac:dyDescent="0.25">
      <c r="A76">
        <f t="shared" si="1"/>
        <v>75</v>
      </c>
      <c r="B76" t="s">
        <v>366</v>
      </c>
      <c r="C76" t="s">
        <v>366</v>
      </c>
      <c r="D76" t="s">
        <v>367</v>
      </c>
      <c r="E76" s="41" t="s">
        <v>372</v>
      </c>
      <c r="F76" t="s">
        <v>373</v>
      </c>
      <c r="G76">
        <v>3216434040</v>
      </c>
      <c r="H76" t="s">
        <v>374</v>
      </c>
      <c r="I76" t="s">
        <v>375</v>
      </c>
      <c r="J76" s="45">
        <v>286865001879</v>
      </c>
      <c r="K76" t="e">
        <v>#REF!</v>
      </c>
      <c r="L76" t="s">
        <v>617</v>
      </c>
      <c r="M76" t="s">
        <v>618</v>
      </c>
      <c r="N76" t="s">
        <v>619</v>
      </c>
      <c r="O76" t="s">
        <v>620</v>
      </c>
      <c r="P76" t="s">
        <v>647</v>
      </c>
      <c r="Q76" t="s">
        <v>643</v>
      </c>
      <c r="R76" t="s">
        <v>756</v>
      </c>
      <c r="S76" t="s">
        <v>648</v>
      </c>
      <c r="T76">
        <v>197</v>
      </c>
      <c r="U76" t="s">
        <v>633</v>
      </c>
      <c r="V76" t="s">
        <v>674</v>
      </c>
      <c r="W76" t="e">
        <v>#REF!</v>
      </c>
      <c r="X76" t="e">
        <v>#REF!</v>
      </c>
      <c r="Y76" t="e">
        <v>#REF!</v>
      </c>
      <c r="Z76">
        <v>10</v>
      </c>
      <c r="AA76" t="s">
        <v>635</v>
      </c>
      <c r="AB76" t="s">
        <v>617</v>
      </c>
      <c r="AC76" t="s">
        <v>617</v>
      </c>
      <c r="AD76" t="s">
        <v>628</v>
      </c>
      <c r="AE76" t="s">
        <v>629</v>
      </c>
      <c r="AF76" t="s">
        <v>630</v>
      </c>
      <c r="AG76" t="s">
        <v>680</v>
      </c>
      <c r="AH76" t="e">
        <v>#REF!</v>
      </c>
      <c r="AI76">
        <v>10</v>
      </c>
    </row>
    <row r="77" spans="1:35" x14ac:dyDescent="0.25">
      <c r="A77">
        <f t="shared" si="1"/>
        <v>76</v>
      </c>
      <c r="B77" t="s">
        <v>366</v>
      </c>
      <c r="C77" t="s">
        <v>366</v>
      </c>
      <c r="D77" t="s">
        <v>376</v>
      </c>
      <c r="E77" s="41" t="s">
        <v>377</v>
      </c>
      <c r="F77" t="s">
        <v>378</v>
      </c>
      <c r="G77">
        <v>3123069975</v>
      </c>
      <c r="H77" t="s">
        <v>379</v>
      </c>
      <c r="I77" t="s">
        <v>380</v>
      </c>
      <c r="J77" s="45">
        <v>286320000565</v>
      </c>
      <c r="K77" t="e">
        <v>#REF!</v>
      </c>
      <c r="L77" t="s">
        <v>617</v>
      </c>
      <c r="M77" t="s">
        <v>618</v>
      </c>
      <c r="N77" t="s">
        <v>619</v>
      </c>
      <c r="O77" t="s">
        <v>620</v>
      </c>
      <c r="P77" t="s">
        <v>667</v>
      </c>
      <c r="Q77" t="s">
        <v>622</v>
      </c>
      <c r="R77" t="s">
        <v>739</v>
      </c>
      <c r="S77" t="s">
        <v>648</v>
      </c>
      <c r="T77">
        <v>97</v>
      </c>
      <c r="U77" t="s">
        <v>633</v>
      </c>
      <c r="V77" t="s">
        <v>674</v>
      </c>
      <c r="W77" t="e">
        <v>#REF!</v>
      </c>
      <c r="X77" t="e">
        <v>#REF!</v>
      </c>
      <c r="Y77" t="e">
        <v>#REF!</v>
      </c>
      <c r="Z77">
        <v>8</v>
      </c>
      <c r="AA77" t="s">
        <v>635</v>
      </c>
      <c r="AB77" t="s">
        <v>617</v>
      </c>
      <c r="AC77" t="s">
        <v>617</v>
      </c>
      <c r="AD77" t="s">
        <v>757</v>
      </c>
      <c r="AE77" t="s">
        <v>629</v>
      </c>
      <c r="AF77" t="s">
        <v>630</v>
      </c>
      <c r="AG77" t="s">
        <v>680</v>
      </c>
      <c r="AH77" t="e">
        <v>#REF!</v>
      </c>
      <c r="AI77">
        <v>8</v>
      </c>
    </row>
    <row r="78" spans="1:35" x14ac:dyDescent="0.25">
      <c r="A78">
        <f t="shared" si="1"/>
        <v>77</v>
      </c>
      <c r="B78" t="s">
        <v>366</v>
      </c>
      <c r="C78" t="s">
        <v>366</v>
      </c>
      <c r="D78" t="s">
        <v>381</v>
      </c>
      <c r="E78" s="41" t="s">
        <v>382</v>
      </c>
      <c r="F78" t="s">
        <v>383</v>
      </c>
      <c r="G78">
        <v>3127733972</v>
      </c>
      <c r="H78" t="s">
        <v>384</v>
      </c>
      <c r="I78" t="e">
        <v>#REF!</v>
      </c>
      <c r="J78" s="45">
        <v>286568000537</v>
      </c>
      <c r="K78" t="e">
        <v>#REF!</v>
      </c>
      <c r="L78" t="s">
        <v>617</v>
      </c>
      <c r="M78" t="s">
        <v>618</v>
      </c>
      <c r="N78" t="s">
        <v>619</v>
      </c>
      <c r="O78" t="s">
        <v>620</v>
      </c>
      <c r="P78" t="s">
        <v>667</v>
      </c>
      <c r="Q78" t="s">
        <v>622</v>
      </c>
      <c r="R78" t="s">
        <v>623</v>
      </c>
      <c r="S78" t="s">
        <v>648</v>
      </c>
      <c r="T78">
        <v>536</v>
      </c>
      <c r="U78" t="s">
        <v>701</v>
      </c>
      <c r="V78" t="s">
        <v>758</v>
      </c>
      <c r="W78" t="e">
        <v>#REF!</v>
      </c>
      <c r="X78" t="e">
        <v>#REF!</v>
      </c>
      <c r="Y78" t="e">
        <v>#REF!</v>
      </c>
      <c r="Z78">
        <v>19</v>
      </c>
      <c r="AA78" t="s">
        <v>635</v>
      </c>
      <c r="AB78" t="s">
        <v>617</v>
      </c>
      <c r="AC78" t="s">
        <v>617</v>
      </c>
      <c r="AD78" t="s">
        <v>757</v>
      </c>
      <c r="AE78" t="s">
        <v>629</v>
      </c>
      <c r="AF78" t="s">
        <v>630</v>
      </c>
      <c r="AG78" t="e">
        <v>#REF!</v>
      </c>
      <c r="AH78" t="e">
        <v>#REF!</v>
      </c>
      <c r="AI78">
        <v>19</v>
      </c>
    </row>
    <row r="79" spans="1:35" x14ac:dyDescent="0.25">
      <c r="A79">
        <f t="shared" si="1"/>
        <v>78</v>
      </c>
      <c r="B79" t="s">
        <v>366</v>
      </c>
      <c r="C79" t="s">
        <v>366</v>
      </c>
      <c r="D79" t="s">
        <v>381</v>
      </c>
      <c r="E79" s="41" t="s">
        <v>385</v>
      </c>
      <c r="F79" t="s">
        <v>386</v>
      </c>
      <c r="G79" t="e">
        <v>#REF!</v>
      </c>
      <c r="H79" t="s">
        <v>387</v>
      </c>
      <c r="I79" t="s">
        <v>388</v>
      </c>
      <c r="J79" s="45">
        <v>286568003072</v>
      </c>
      <c r="K79" t="e">
        <v>#REF!</v>
      </c>
      <c r="L79" t="s">
        <v>617</v>
      </c>
      <c r="M79" t="s">
        <v>618</v>
      </c>
      <c r="N79" t="s">
        <v>619</v>
      </c>
      <c r="O79" t="s">
        <v>620</v>
      </c>
      <c r="P79" t="s">
        <v>647</v>
      </c>
      <c r="Q79" t="s">
        <v>643</v>
      </c>
      <c r="R79" t="s">
        <v>755</v>
      </c>
      <c r="S79" t="s">
        <v>735</v>
      </c>
      <c r="T79">
        <v>433</v>
      </c>
      <c r="U79" t="s">
        <v>723</v>
      </c>
      <c r="V79" t="s">
        <v>674</v>
      </c>
      <c r="W79" t="e">
        <v>#REF!</v>
      </c>
      <c r="X79" t="e">
        <v>#REF!</v>
      </c>
      <c r="Y79" t="e">
        <v>#REF!</v>
      </c>
      <c r="Z79">
        <v>15</v>
      </c>
      <c r="AA79" t="s">
        <v>635</v>
      </c>
      <c r="AB79" t="s">
        <v>617</v>
      </c>
      <c r="AC79" t="s">
        <v>617</v>
      </c>
      <c r="AD79" t="s">
        <v>757</v>
      </c>
      <c r="AE79" t="s">
        <v>629</v>
      </c>
      <c r="AF79" t="s">
        <v>630</v>
      </c>
      <c r="AG79" t="e">
        <v>#REF!</v>
      </c>
      <c r="AH79" t="e">
        <v>#REF!</v>
      </c>
      <c r="AI79">
        <v>15</v>
      </c>
    </row>
    <row r="80" spans="1:35" x14ac:dyDescent="0.25">
      <c r="A80">
        <f t="shared" si="1"/>
        <v>79</v>
      </c>
      <c r="B80" t="s">
        <v>366</v>
      </c>
      <c r="C80" t="s">
        <v>366</v>
      </c>
      <c r="D80" t="s">
        <v>389</v>
      </c>
      <c r="E80" s="41" t="s">
        <v>390</v>
      </c>
      <c r="F80" t="s">
        <v>391</v>
      </c>
      <c r="G80">
        <v>4284160</v>
      </c>
      <c r="H80" t="s">
        <v>392</v>
      </c>
      <c r="I80" t="e">
        <v>#REF!</v>
      </c>
      <c r="J80" s="45">
        <v>186885001188</v>
      </c>
      <c r="K80" t="s">
        <v>759</v>
      </c>
      <c r="L80" t="s">
        <v>617</v>
      </c>
      <c r="M80" t="s">
        <v>618</v>
      </c>
      <c r="N80" t="s">
        <v>709</v>
      </c>
      <c r="O80" t="s">
        <v>620</v>
      </c>
      <c r="P80" t="s">
        <v>676</v>
      </c>
      <c r="Q80" t="s">
        <v>643</v>
      </c>
      <c r="R80" t="s">
        <v>664</v>
      </c>
      <c r="S80" t="s">
        <v>648</v>
      </c>
      <c r="T80">
        <v>998</v>
      </c>
      <c r="U80" t="s">
        <v>701</v>
      </c>
      <c r="V80" t="s">
        <v>760</v>
      </c>
      <c r="W80" t="e">
        <v>#REF!</v>
      </c>
      <c r="X80" t="s">
        <v>761</v>
      </c>
      <c r="Y80" t="e">
        <v>#REF!</v>
      </c>
      <c r="Z80">
        <v>3</v>
      </c>
      <c r="AA80" t="s">
        <v>635</v>
      </c>
      <c r="AB80" t="s">
        <v>617</v>
      </c>
      <c r="AC80" t="s">
        <v>617</v>
      </c>
      <c r="AD80" t="s">
        <v>757</v>
      </c>
      <c r="AE80" t="s">
        <v>629</v>
      </c>
      <c r="AF80" t="s">
        <v>630</v>
      </c>
      <c r="AG80" t="s">
        <v>670</v>
      </c>
      <c r="AH80" t="e">
        <v>#REF!</v>
      </c>
      <c r="AI80">
        <v>3</v>
      </c>
    </row>
    <row r="81" spans="1:38" x14ac:dyDescent="0.25">
      <c r="A81">
        <f t="shared" si="1"/>
        <v>80</v>
      </c>
      <c r="B81" t="s">
        <v>366</v>
      </c>
      <c r="C81" t="s">
        <v>366</v>
      </c>
      <c r="D81" t="s">
        <v>393</v>
      </c>
      <c r="E81" s="41" t="s">
        <v>394</v>
      </c>
      <c r="F81" t="s">
        <v>395</v>
      </c>
      <c r="G81">
        <v>3143317164</v>
      </c>
      <c r="H81" t="s">
        <v>396</v>
      </c>
      <c r="I81" t="s">
        <v>397</v>
      </c>
      <c r="J81" s="45">
        <v>186865004059</v>
      </c>
      <c r="K81" t="e">
        <v>#REF!</v>
      </c>
      <c r="L81" t="s">
        <v>617</v>
      </c>
      <c r="M81" t="s">
        <v>618</v>
      </c>
      <c r="N81" t="s">
        <v>663</v>
      </c>
      <c r="O81" t="s">
        <v>620</v>
      </c>
      <c r="P81" t="s">
        <v>676</v>
      </c>
      <c r="Q81" t="s">
        <v>643</v>
      </c>
      <c r="R81" t="s">
        <v>755</v>
      </c>
      <c r="S81" t="s">
        <v>735</v>
      </c>
      <c r="T81">
        <v>962</v>
      </c>
      <c r="U81" t="s">
        <v>633</v>
      </c>
      <c r="V81" t="s">
        <v>762</v>
      </c>
      <c r="W81" t="e">
        <v>#REF!</v>
      </c>
      <c r="X81" t="e">
        <v>#REF!</v>
      </c>
      <c r="Y81" t="e">
        <v>#REF!</v>
      </c>
      <c r="Z81">
        <v>4</v>
      </c>
      <c r="AA81" t="s">
        <v>627</v>
      </c>
      <c r="AB81" t="s">
        <v>617</v>
      </c>
      <c r="AC81" t="s">
        <v>617</v>
      </c>
      <c r="AD81" t="s">
        <v>628</v>
      </c>
      <c r="AE81" t="s">
        <v>629</v>
      </c>
      <c r="AF81" t="s">
        <v>630</v>
      </c>
      <c r="AG81" t="s">
        <v>657</v>
      </c>
      <c r="AH81" t="e">
        <v>#REF!</v>
      </c>
      <c r="AI81">
        <v>4</v>
      </c>
    </row>
    <row r="82" spans="1:38" ht="30" x14ac:dyDescent="0.25">
      <c r="A82">
        <f t="shared" si="1"/>
        <v>81</v>
      </c>
      <c r="B82" t="s">
        <v>398</v>
      </c>
      <c r="C82" t="s">
        <v>308</v>
      </c>
      <c r="D82" t="s">
        <v>398</v>
      </c>
      <c r="E82" s="41" t="s">
        <v>399</v>
      </c>
      <c r="F82" t="s">
        <v>400</v>
      </c>
      <c r="G82">
        <v>3175457969</v>
      </c>
      <c r="H82" t="s">
        <v>401</v>
      </c>
      <c r="I82" t="s">
        <v>402</v>
      </c>
      <c r="J82" s="45">
        <v>247001006199</v>
      </c>
      <c r="K82" t="e">
        <v>#REF!</v>
      </c>
      <c r="L82" t="s">
        <v>617</v>
      </c>
      <c r="M82" t="s">
        <v>618</v>
      </c>
      <c r="N82" t="s">
        <v>619</v>
      </c>
      <c r="O82" t="s">
        <v>620</v>
      </c>
      <c r="P82" t="s">
        <v>763</v>
      </c>
      <c r="Q82" t="s">
        <v>659</v>
      </c>
      <c r="R82" t="s">
        <v>660</v>
      </c>
      <c r="S82" t="s">
        <v>648</v>
      </c>
      <c r="T82">
        <v>93</v>
      </c>
      <c r="U82" t="s">
        <v>730</v>
      </c>
      <c r="V82" t="s">
        <v>764</v>
      </c>
      <c r="W82" t="e">
        <v>#REF!</v>
      </c>
      <c r="X82" t="e">
        <v>#REF!</v>
      </c>
      <c r="Y82" t="e">
        <v>#REF!</v>
      </c>
      <c r="Z82">
        <v>5</v>
      </c>
      <c r="AA82" t="s">
        <v>635</v>
      </c>
      <c r="AB82" t="s">
        <v>617</v>
      </c>
      <c r="AC82" t="s">
        <v>617</v>
      </c>
      <c r="AD82" t="s">
        <v>628</v>
      </c>
      <c r="AE82" t="s">
        <v>629</v>
      </c>
      <c r="AF82" t="s">
        <v>630</v>
      </c>
      <c r="AG82" t="s">
        <v>696</v>
      </c>
      <c r="AH82" t="s">
        <v>636</v>
      </c>
      <c r="AI82">
        <v>5</v>
      </c>
    </row>
    <row r="83" spans="1:38" x14ac:dyDescent="0.25">
      <c r="A83">
        <f t="shared" si="1"/>
        <v>82</v>
      </c>
      <c r="B83" t="s">
        <v>398</v>
      </c>
      <c r="C83" t="s">
        <v>308</v>
      </c>
      <c r="D83" t="s">
        <v>398</v>
      </c>
      <c r="E83" s="41" t="s">
        <v>403</v>
      </c>
      <c r="F83" t="s">
        <v>404</v>
      </c>
      <c r="G83">
        <v>0</v>
      </c>
      <c r="H83" t="s">
        <v>405</v>
      </c>
      <c r="I83" t="s">
        <v>406</v>
      </c>
      <c r="J83" s="45">
        <v>147001000030</v>
      </c>
      <c r="K83" t="e">
        <v>#REF!</v>
      </c>
      <c r="L83" t="s">
        <v>617</v>
      </c>
      <c r="M83" t="s">
        <v>618</v>
      </c>
      <c r="N83" t="s">
        <v>641</v>
      </c>
      <c r="O83" t="s">
        <v>620</v>
      </c>
      <c r="P83" t="s">
        <v>647</v>
      </c>
      <c r="Q83" t="s">
        <v>622</v>
      </c>
      <c r="R83" t="s">
        <v>623</v>
      </c>
      <c r="S83" t="s">
        <v>648</v>
      </c>
      <c r="T83">
        <v>260</v>
      </c>
      <c r="U83" t="s">
        <v>765</v>
      </c>
      <c r="V83" t="s">
        <v>744</v>
      </c>
      <c r="W83" t="e">
        <v>#REF!</v>
      </c>
      <c r="X83" t="e">
        <v>#REF!</v>
      </c>
      <c r="Y83" t="e">
        <v>#REF!</v>
      </c>
      <c r="Z83">
        <v>2</v>
      </c>
      <c r="AA83" t="s">
        <v>635</v>
      </c>
      <c r="AB83" t="s">
        <v>617</v>
      </c>
      <c r="AC83" t="s">
        <v>617</v>
      </c>
      <c r="AD83" t="s">
        <v>628</v>
      </c>
      <c r="AE83" t="s">
        <v>629</v>
      </c>
      <c r="AF83" t="s">
        <v>630</v>
      </c>
      <c r="AG83" t="e">
        <v>#REF!</v>
      </c>
      <c r="AH83" t="e">
        <v>#REF!</v>
      </c>
      <c r="AI83">
        <v>2</v>
      </c>
    </row>
    <row r="84" spans="1:38" x14ac:dyDescent="0.25">
      <c r="A84">
        <f t="shared" si="1"/>
        <v>83</v>
      </c>
      <c r="B84" t="s">
        <v>398</v>
      </c>
      <c r="C84" t="s">
        <v>308</v>
      </c>
      <c r="D84" t="s">
        <v>398</v>
      </c>
      <c r="E84" s="41" t="s">
        <v>407</v>
      </c>
      <c r="F84" t="s">
        <v>408</v>
      </c>
      <c r="G84">
        <v>0</v>
      </c>
      <c r="H84" t="s">
        <v>409</v>
      </c>
      <c r="I84" t="s">
        <v>410</v>
      </c>
      <c r="J84" s="45">
        <v>247001002924</v>
      </c>
      <c r="K84" t="e">
        <v>#REF!</v>
      </c>
      <c r="L84" t="s">
        <v>617</v>
      </c>
      <c r="M84" t="s">
        <v>618</v>
      </c>
      <c r="N84" t="s">
        <v>663</v>
      </c>
      <c r="O84" t="s">
        <v>620</v>
      </c>
      <c r="P84" t="s">
        <v>676</v>
      </c>
      <c r="Q84" t="s">
        <v>622</v>
      </c>
      <c r="R84" t="s">
        <v>623</v>
      </c>
      <c r="S84" t="s">
        <v>648</v>
      </c>
      <c r="T84">
        <v>179</v>
      </c>
      <c r="U84" t="s">
        <v>690</v>
      </c>
      <c r="V84" t="s">
        <v>766</v>
      </c>
      <c r="W84" t="e">
        <v>#REF!</v>
      </c>
      <c r="X84" t="e">
        <v>#REF!</v>
      </c>
      <c r="Y84" t="e">
        <v>#REF!</v>
      </c>
      <c r="Z84">
        <v>5</v>
      </c>
      <c r="AA84" t="s">
        <v>635</v>
      </c>
      <c r="AB84" t="s">
        <v>617</v>
      </c>
      <c r="AC84" t="s">
        <v>617</v>
      </c>
      <c r="AD84" t="s">
        <v>628</v>
      </c>
      <c r="AE84" t="s">
        <v>629</v>
      </c>
      <c r="AF84" t="s">
        <v>630</v>
      </c>
      <c r="AG84" t="s">
        <v>680</v>
      </c>
      <c r="AH84" t="s">
        <v>636</v>
      </c>
      <c r="AI84">
        <v>5</v>
      </c>
    </row>
    <row r="85" spans="1:38" ht="30" x14ac:dyDescent="0.25">
      <c r="A85">
        <f t="shared" si="1"/>
        <v>84</v>
      </c>
      <c r="B85" t="s">
        <v>398</v>
      </c>
      <c r="C85" t="s">
        <v>308</v>
      </c>
      <c r="D85" t="s">
        <v>398</v>
      </c>
      <c r="E85" s="41" t="s">
        <v>411</v>
      </c>
      <c r="F85" t="s">
        <v>412</v>
      </c>
      <c r="G85">
        <v>4217596886</v>
      </c>
      <c r="H85" t="s">
        <v>413</v>
      </c>
      <c r="I85" t="s">
        <v>414</v>
      </c>
      <c r="J85" s="45">
        <v>247001001545</v>
      </c>
      <c r="K85" t="s">
        <v>767</v>
      </c>
      <c r="L85" t="s">
        <v>617</v>
      </c>
      <c r="M85" t="s">
        <v>618</v>
      </c>
      <c r="N85" t="s">
        <v>619</v>
      </c>
      <c r="O85" t="s">
        <v>620</v>
      </c>
      <c r="P85" t="s">
        <v>768</v>
      </c>
      <c r="Q85" t="s">
        <v>622</v>
      </c>
      <c r="R85" t="s">
        <v>623</v>
      </c>
      <c r="S85" t="s">
        <v>648</v>
      </c>
      <c r="T85">
        <v>73</v>
      </c>
      <c r="U85" t="s">
        <v>725</v>
      </c>
      <c r="V85" t="s">
        <v>769</v>
      </c>
      <c r="W85" t="e">
        <v>#REF!</v>
      </c>
      <c r="X85" t="s">
        <v>770</v>
      </c>
      <c r="Y85" t="e">
        <v>#REF!</v>
      </c>
      <c r="Z85">
        <v>1</v>
      </c>
      <c r="AA85" t="s">
        <v>635</v>
      </c>
      <c r="AB85" t="s">
        <v>617</v>
      </c>
      <c r="AC85" t="s">
        <v>617</v>
      </c>
      <c r="AD85" t="s">
        <v>771</v>
      </c>
      <c r="AE85" t="s">
        <v>629</v>
      </c>
      <c r="AF85" t="s">
        <v>630</v>
      </c>
      <c r="AG85" t="s">
        <v>696</v>
      </c>
      <c r="AH85" t="s">
        <v>636</v>
      </c>
      <c r="AI85">
        <v>1</v>
      </c>
    </row>
    <row r="86" spans="1:38" ht="30" x14ac:dyDescent="0.25">
      <c r="A86">
        <f t="shared" si="1"/>
        <v>85</v>
      </c>
      <c r="B86" t="s">
        <v>398</v>
      </c>
      <c r="C86" t="s">
        <v>308</v>
      </c>
      <c r="D86" t="s">
        <v>398</v>
      </c>
      <c r="E86" s="41" t="s">
        <v>415</v>
      </c>
      <c r="F86" t="s">
        <v>416</v>
      </c>
      <c r="G86">
        <v>4216580</v>
      </c>
      <c r="H86" t="s">
        <v>417</v>
      </c>
      <c r="I86" t="s">
        <v>418</v>
      </c>
      <c r="J86" s="45">
        <v>147001000315</v>
      </c>
      <c r="K86" t="s">
        <v>772</v>
      </c>
      <c r="L86" t="s">
        <v>617</v>
      </c>
      <c r="M86" t="s">
        <v>773</v>
      </c>
      <c r="N86" t="s">
        <v>641</v>
      </c>
      <c r="O86" t="s">
        <v>620</v>
      </c>
      <c r="P86" t="s">
        <v>774</v>
      </c>
      <c r="Q86" t="s">
        <v>643</v>
      </c>
      <c r="R86" t="s">
        <v>775</v>
      </c>
      <c r="S86" t="s">
        <v>648</v>
      </c>
      <c r="T86">
        <v>1629</v>
      </c>
      <c r="U86" t="s">
        <v>776</v>
      </c>
      <c r="V86" t="s">
        <v>777</v>
      </c>
      <c r="W86" t="e">
        <v>#REF!</v>
      </c>
      <c r="X86" t="s">
        <v>778</v>
      </c>
      <c r="Y86" t="e">
        <v>#REF!</v>
      </c>
      <c r="Z86">
        <v>1</v>
      </c>
      <c r="AA86" t="s">
        <v>635</v>
      </c>
      <c r="AB86" t="s">
        <v>617</v>
      </c>
      <c r="AC86" t="s">
        <v>617</v>
      </c>
      <c r="AD86" t="s">
        <v>628</v>
      </c>
      <c r="AE86" t="s">
        <v>629</v>
      </c>
      <c r="AF86" t="s">
        <v>630</v>
      </c>
      <c r="AG86" t="e">
        <v>#REF!</v>
      </c>
      <c r="AH86" t="e">
        <v>#REF!</v>
      </c>
      <c r="AI86">
        <v>1</v>
      </c>
    </row>
    <row r="87" spans="1:38" x14ac:dyDescent="0.25">
      <c r="A87">
        <f t="shared" si="1"/>
        <v>86</v>
      </c>
      <c r="B87" t="s">
        <v>419</v>
      </c>
      <c r="C87" t="s">
        <v>419</v>
      </c>
      <c r="D87" t="s">
        <v>420</v>
      </c>
      <c r="E87" s="41" t="s">
        <v>421</v>
      </c>
      <c r="F87" t="s">
        <v>422</v>
      </c>
      <c r="G87">
        <v>3218069463</v>
      </c>
      <c r="H87" t="s">
        <v>423</v>
      </c>
      <c r="I87" t="s">
        <v>424</v>
      </c>
      <c r="J87" s="45">
        <v>270508000020</v>
      </c>
      <c r="K87" t="e">
        <v>#REF!</v>
      </c>
      <c r="L87" t="s">
        <v>617</v>
      </c>
      <c r="M87" t="s">
        <v>618</v>
      </c>
      <c r="N87" t="s">
        <v>619</v>
      </c>
      <c r="O87" t="s">
        <v>620</v>
      </c>
      <c r="P87" t="s">
        <v>743</v>
      </c>
      <c r="Q87" t="s">
        <v>622</v>
      </c>
      <c r="R87" t="s">
        <v>623</v>
      </c>
      <c r="S87" t="s">
        <v>648</v>
      </c>
      <c r="T87">
        <v>189</v>
      </c>
      <c r="U87" t="s">
        <v>779</v>
      </c>
      <c r="V87" t="s">
        <v>780</v>
      </c>
      <c r="W87" t="e">
        <v>#REF!</v>
      </c>
      <c r="X87" t="e">
        <v>#REF!</v>
      </c>
      <c r="Y87" t="e">
        <v>#REF!</v>
      </c>
      <c r="Z87">
        <v>1</v>
      </c>
      <c r="AA87" t="s">
        <v>635</v>
      </c>
      <c r="AB87" t="s">
        <v>617</v>
      </c>
      <c r="AC87" t="s">
        <v>617</v>
      </c>
      <c r="AD87" t="s">
        <v>628</v>
      </c>
      <c r="AE87" t="s">
        <v>629</v>
      </c>
      <c r="AF87" t="s">
        <v>630</v>
      </c>
      <c r="AG87" t="e">
        <v>#REF!</v>
      </c>
      <c r="AH87" t="e">
        <v>#REF!</v>
      </c>
      <c r="AI87">
        <v>1</v>
      </c>
    </row>
    <row r="88" spans="1:38" x14ac:dyDescent="0.25">
      <c r="A88">
        <f t="shared" si="1"/>
        <v>87</v>
      </c>
      <c r="B88" t="s">
        <v>419</v>
      </c>
      <c r="C88" t="s">
        <v>419</v>
      </c>
      <c r="D88" t="s">
        <v>425</v>
      </c>
      <c r="E88" s="41" t="s">
        <v>426</v>
      </c>
      <c r="F88" t="s">
        <v>427</v>
      </c>
      <c r="G88" t="s">
        <v>428</v>
      </c>
      <c r="H88" t="s">
        <v>429</v>
      </c>
      <c r="I88" t="e">
        <v>#REF!</v>
      </c>
      <c r="J88" s="45">
        <v>270418000144</v>
      </c>
      <c r="K88" t="e">
        <v>#REF!</v>
      </c>
      <c r="L88" t="s">
        <v>617</v>
      </c>
      <c r="M88" t="s">
        <v>618</v>
      </c>
      <c r="N88" t="s">
        <v>619</v>
      </c>
      <c r="O88" t="s">
        <v>620</v>
      </c>
      <c r="P88" t="s">
        <v>642</v>
      </c>
      <c r="Q88" t="s">
        <v>622</v>
      </c>
      <c r="R88" t="s">
        <v>623</v>
      </c>
      <c r="S88" t="s">
        <v>735</v>
      </c>
      <c r="T88">
        <v>200</v>
      </c>
      <c r="U88" t="s">
        <v>725</v>
      </c>
      <c r="V88" t="s">
        <v>729</v>
      </c>
      <c r="W88" t="e">
        <v>#REF!</v>
      </c>
      <c r="X88" t="s">
        <v>700</v>
      </c>
      <c r="Y88" t="e">
        <v>#REF!</v>
      </c>
      <c r="Z88">
        <v>2</v>
      </c>
      <c r="AA88" t="s">
        <v>635</v>
      </c>
      <c r="AB88" t="s">
        <v>617</v>
      </c>
      <c r="AC88" t="s">
        <v>617</v>
      </c>
      <c r="AD88" t="s">
        <v>628</v>
      </c>
      <c r="AE88" t="s">
        <v>629</v>
      </c>
      <c r="AF88" t="s">
        <v>630</v>
      </c>
      <c r="AG88" t="e">
        <v>#REF!</v>
      </c>
      <c r="AH88" t="e">
        <v>#REF!</v>
      </c>
      <c r="AI88">
        <v>2</v>
      </c>
      <c r="AJ88" s="47"/>
      <c r="AK88" s="47"/>
      <c r="AL88" s="47"/>
    </row>
    <row r="89" spans="1:38" x14ac:dyDescent="0.25">
      <c r="A89">
        <f t="shared" si="1"/>
        <v>88</v>
      </c>
      <c r="B89" t="s">
        <v>781</v>
      </c>
      <c r="C89" t="s">
        <v>319</v>
      </c>
      <c r="D89" t="s">
        <v>430</v>
      </c>
      <c r="E89" s="41" t="s">
        <v>431</v>
      </c>
      <c r="F89" t="s">
        <v>432</v>
      </c>
      <c r="G89">
        <v>3176574678</v>
      </c>
      <c r="H89" t="s">
        <v>433</v>
      </c>
      <c r="I89" t="s">
        <v>434</v>
      </c>
      <c r="J89" s="45">
        <v>152835000791</v>
      </c>
      <c r="K89" t="e">
        <v>#REF!</v>
      </c>
      <c r="L89" t="s">
        <v>617</v>
      </c>
      <c r="M89" t="s">
        <v>618</v>
      </c>
      <c r="N89" t="s">
        <v>641</v>
      </c>
      <c r="O89" t="s">
        <v>620</v>
      </c>
      <c r="P89" t="s">
        <v>652</v>
      </c>
      <c r="Q89" t="s">
        <v>622</v>
      </c>
      <c r="R89" t="s">
        <v>623</v>
      </c>
      <c r="S89" t="s">
        <v>648</v>
      </c>
      <c r="T89">
        <v>1155</v>
      </c>
      <c r="U89" t="s">
        <v>637</v>
      </c>
      <c r="V89" t="s">
        <v>782</v>
      </c>
      <c r="W89" t="e">
        <v>#REF!</v>
      </c>
      <c r="X89" t="e">
        <v>#REF!</v>
      </c>
      <c r="Y89" t="e">
        <v>#REF!</v>
      </c>
      <c r="Z89">
        <v>6</v>
      </c>
      <c r="AA89" t="s">
        <v>635</v>
      </c>
      <c r="AB89" t="s">
        <v>617</v>
      </c>
      <c r="AC89" t="s">
        <v>617</v>
      </c>
      <c r="AD89" t="s">
        <v>628</v>
      </c>
      <c r="AE89" t="s">
        <v>629</v>
      </c>
      <c r="AF89" t="s">
        <v>630</v>
      </c>
      <c r="AG89" t="e">
        <v>#REF!</v>
      </c>
      <c r="AH89" t="e">
        <v>#REF!</v>
      </c>
      <c r="AI89">
        <v>6</v>
      </c>
      <c r="AJ89" s="47"/>
      <c r="AK89" s="47"/>
      <c r="AL89" s="47"/>
    </row>
  </sheetData>
  <hyperlinks>
    <hyperlink ref="I56" r:id="rId1" xr:uid="{F5F14609-C324-43DC-897F-0C147C79224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859E-6109-4BA5-AB90-A571C7304617}">
  <dimension ref="A1:E56"/>
  <sheetViews>
    <sheetView showGridLines="0" tabSelected="1" workbookViewId="0">
      <selection activeCell="A56" sqref="A56"/>
    </sheetView>
  </sheetViews>
  <sheetFormatPr baseColWidth="10" defaultRowHeight="15" x14ac:dyDescent="0.25"/>
  <cols>
    <col min="1" max="2" width="20.42578125" customWidth="1"/>
    <col min="3" max="3" width="76.5703125" style="62" customWidth="1"/>
    <col min="4" max="4" width="18.7109375" style="74" customWidth="1"/>
    <col min="5" max="5" width="13.28515625" style="54" customWidth="1"/>
  </cols>
  <sheetData>
    <row r="1" spans="1:5" ht="15.75" thickBot="1" x14ac:dyDescent="0.3">
      <c r="A1" s="48" t="s">
        <v>783</v>
      </c>
      <c r="B1" s="49" t="s">
        <v>784</v>
      </c>
      <c r="C1" s="57" t="s">
        <v>785</v>
      </c>
      <c r="D1" s="70" t="s">
        <v>866</v>
      </c>
      <c r="E1" s="50" t="s">
        <v>786</v>
      </c>
    </row>
    <row r="2" spans="1:5" ht="15.75" thickBot="1" x14ac:dyDescent="0.3">
      <c r="A2" s="91" t="s">
        <v>8</v>
      </c>
      <c r="B2" s="91" t="s">
        <v>513</v>
      </c>
      <c r="C2" s="58" t="s">
        <v>787</v>
      </c>
      <c r="D2" s="71">
        <v>205604000824</v>
      </c>
      <c r="E2" s="49">
        <v>1</v>
      </c>
    </row>
    <row r="3" spans="1:5" ht="15.75" thickBot="1" x14ac:dyDescent="0.3">
      <c r="A3" s="91"/>
      <c r="B3" s="91"/>
      <c r="C3" s="58" t="s">
        <v>788</v>
      </c>
      <c r="D3" s="71">
        <v>205604001049</v>
      </c>
      <c r="E3" s="49">
        <v>1</v>
      </c>
    </row>
    <row r="4" spans="1:5" ht="15.75" thickBot="1" x14ac:dyDescent="0.3">
      <c r="A4" s="91"/>
      <c r="B4" s="96" t="s">
        <v>520</v>
      </c>
      <c r="C4" s="58" t="s">
        <v>526</v>
      </c>
      <c r="D4" s="71">
        <v>105040000212</v>
      </c>
      <c r="E4" s="49">
        <v>1</v>
      </c>
    </row>
    <row r="5" spans="1:5" ht="15.75" thickBot="1" x14ac:dyDescent="0.3">
      <c r="A5" s="91"/>
      <c r="B5" s="97"/>
      <c r="C5" s="58" t="s">
        <v>789</v>
      </c>
      <c r="D5" s="71">
        <v>205040000314</v>
      </c>
      <c r="E5" s="49">
        <v>1</v>
      </c>
    </row>
    <row r="6" spans="1:5" ht="15.75" thickBot="1" x14ac:dyDescent="0.3">
      <c r="A6" s="91"/>
      <c r="B6" s="96" t="s">
        <v>529</v>
      </c>
      <c r="C6" s="58" t="s">
        <v>790</v>
      </c>
      <c r="D6" s="71">
        <v>205736000637</v>
      </c>
      <c r="E6" s="49">
        <v>1</v>
      </c>
    </row>
    <row r="7" spans="1:5" ht="15.75" thickBot="1" x14ac:dyDescent="0.3">
      <c r="A7" s="91"/>
      <c r="B7" s="98"/>
      <c r="C7" s="58" t="s">
        <v>791</v>
      </c>
      <c r="D7" s="71">
        <v>105736000039</v>
      </c>
      <c r="E7" s="49">
        <v>1</v>
      </c>
    </row>
    <row r="8" spans="1:5" ht="15.75" thickBot="1" x14ac:dyDescent="0.3">
      <c r="A8" s="91"/>
      <c r="B8" s="97"/>
      <c r="C8" s="58" t="s">
        <v>792</v>
      </c>
      <c r="D8" s="71">
        <v>205736000467</v>
      </c>
      <c r="E8" s="49">
        <v>1</v>
      </c>
    </row>
    <row r="9" spans="1:5" ht="15.75" thickBot="1" x14ac:dyDescent="0.3">
      <c r="A9" s="91"/>
      <c r="B9" s="93" t="s">
        <v>504</v>
      </c>
      <c r="C9" s="58" t="s">
        <v>793</v>
      </c>
      <c r="D9" s="75">
        <v>105154002274</v>
      </c>
      <c r="E9" s="51"/>
    </row>
    <row r="10" spans="1:5" ht="15.75" thickBot="1" x14ac:dyDescent="0.3">
      <c r="A10" s="91"/>
      <c r="B10" s="93"/>
      <c r="C10" s="59" t="s">
        <v>794</v>
      </c>
      <c r="D10" s="76">
        <v>105154000409</v>
      </c>
      <c r="E10" s="51"/>
    </row>
    <row r="11" spans="1:5" ht="15.75" thickBot="1" x14ac:dyDescent="0.3">
      <c r="A11" s="91"/>
      <c r="B11" s="93"/>
      <c r="C11" s="58" t="s">
        <v>795</v>
      </c>
      <c r="D11" s="75">
        <v>205154000977</v>
      </c>
      <c r="E11" s="52">
        <v>1</v>
      </c>
    </row>
    <row r="12" spans="1:5" ht="15.75" thickBot="1" x14ac:dyDescent="0.3">
      <c r="A12" s="91"/>
      <c r="B12" s="93" t="s">
        <v>796</v>
      </c>
      <c r="C12" s="58" t="s">
        <v>797</v>
      </c>
      <c r="D12" s="71">
        <v>205895001075</v>
      </c>
      <c r="E12" s="52">
        <v>1</v>
      </c>
    </row>
    <row r="13" spans="1:5" ht="15.75" thickBot="1" x14ac:dyDescent="0.3">
      <c r="A13" s="91"/>
      <c r="B13" s="93"/>
      <c r="C13" s="58" t="s">
        <v>798</v>
      </c>
      <c r="D13" s="71">
        <v>105895000091</v>
      </c>
      <c r="E13" s="51"/>
    </row>
    <row r="14" spans="1:5" ht="15.75" thickBot="1" x14ac:dyDescent="0.3">
      <c r="A14" s="91"/>
      <c r="B14" s="93" t="s">
        <v>799</v>
      </c>
      <c r="C14" s="58" t="s">
        <v>800</v>
      </c>
      <c r="D14" s="71">
        <v>105495000024</v>
      </c>
      <c r="E14" s="51"/>
    </row>
    <row r="15" spans="1:5" ht="15.75" thickBot="1" x14ac:dyDescent="0.3">
      <c r="A15" s="91"/>
      <c r="B15" s="93"/>
      <c r="C15" s="58" t="s">
        <v>801</v>
      </c>
      <c r="D15" s="71">
        <v>205495000053</v>
      </c>
      <c r="E15" s="49">
        <v>1</v>
      </c>
    </row>
    <row r="16" spans="1:5" ht="15.75" thickBot="1" x14ac:dyDescent="0.3">
      <c r="A16" s="91"/>
      <c r="B16" s="94" t="s">
        <v>802</v>
      </c>
      <c r="C16" s="58" t="s">
        <v>803</v>
      </c>
      <c r="D16" s="83">
        <v>205250000597</v>
      </c>
      <c r="E16" s="52">
        <v>1</v>
      </c>
    </row>
    <row r="17" spans="1:5" ht="15.75" thickBot="1" x14ac:dyDescent="0.3">
      <c r="A17" s="91"/>
      <c r="B17" s="95"/>
      <c r="C17" s="58" t="s">
        <v>804</v>
      </c>
      <c r="D17" s="84">
        <v>105250000932</v>
      </c>
      <c r="E17" s="51"/>
    </row>
    <row r="18" spans="1:5" ht="15.75" thickBot="1" x14ac:dyDescent="0.3">
      <c r="A18" s="91"/>
      <c r="B18" s="93" t="s">
        <v>805</v>
      </c>
      <c r="C18" s="58" t="s">
        <v>806</v>
      </c>
      <c r="D18" s="84" t="s">
        <v>892</v>
      </c>
      <c r="E18" s="52">
        <v>1</v>
      </c>
    </row>
    <row r="19" spans="1:5" ht="15.75" thickBot="1" x14ac:dyDescent="0.3">
      <c r="A19" s="91"/>
      <c r="B19" s="93"/>
      <c r="C19" s="59" t="s">
        <v>807</v>
      </c>
      <c r="D19" s="85">
        <v>105790000184</v>
      </c>
      <c r="E19" s="52"/>
    </row>
    <row r="20" spans="1:5" ht="15.75" thickBot="1" x14ac:dyDescent="0.3">
      <c r="A20" s="91"/>
      <c r="B20" s="93"/>
      <c r="C20" s="58" t="s">
        <v>808</v>
      </c>
      <c r="D20" s="84">
        <v>105790000206</v>
      </c>
      <c r="E20" s="51"/>
    </row>
    <row r="21" spans="1:5" ht="15.75" thickBot="1" x14ac:dyDescent="0.3">
      <c r="A21" s="91"/>
      <c r="B21" s="93" t="s">
        <v>809</v>
      </c>
      <c r="C21" s="58" t="s">
        <v>876</v>
      </c>
      <c r="D21" s="84">
        <v>105854000302</v>
      </c>
      <c r="E21" s="51"/>
    </row>
    <row r="22" spans="1:5" ht="15.75" thickBot="1" x14ac:dyDescent="0.3">
      <c r="A22" s="91"/>
      <c r="B22" s="93"/>
      <c r="C22" s="58" t="s">
        <v>810</v>
      </c>
      <c r="D22" s="84">
        <v>205854000129</v>
      </c>
      <c r="E22" s="52">
        <v>1</v>
      </c>
    </row>
    <row r="23" spans="1:5" ht="15.75" thickBot="1" x14ac:dyDescent="0.3">
      <c r="A23" s="91"/>
      <c r="B23" s="93"/>
      <c r="C23" s="58" t="s">
        <v>811</v>
      </c>
      <c r="D23" s="84">
        <v>205854000501</v>
      </c>
      <c r="E23" s="52">
        <v>1</v>
      </c>
    </row>
    <row r="24" spans="1:5" ht="15.75" thickBot="1" x14ac:dyDescent="0.3">
      <c r="A24" s="91"/>
      <c r="B24" s="93" t="s">
        <v>812</v>
      </c>
      <c r="C24" s="58" t="s">
        <v>813</v>
      </c>
      <c r="D24" s="84">
        <v>105107000166</v>
      </c>
      <c r="E24" s="51"/>
    </row>
    <row r="25" spans="1:5" ht="15.75" thickBot="1" x14ac:dyDescent="0.3">
      <c r="A25" s="91"/>
      <c r="B25" s="93"/>
      <c r="C25" s="58" t="s">
        <v>814</v>
      </c>
      <c r="D25" s="84">
        <v>205107001060</v>
      </c>
      <c r="E25" s="52">
        <v>1</v>
      </c>
    </row>
    <row r="26" spans="1:5" ht="15.75" thickBot="1" x14ac:dyDescent="0.3">
      <c r="A26" s="91" t="s">
        <v>76</v>
      </c>
      <c r="B26" s="92" t="s">
        <v>815</v>
      </c>
      <c r="C26" s="58" t="s">
        <v>816</v>
      </c>
      <c r="D26" s="71">
        <v>183410000030</v>
      </c>
      <c r="E26" s="51"/>
    </row>
    <row r="27" spans="1:5" ht="15.75" thickBot="1" x14ac:dyDescent="0.3">
      <c r="A27" s="91"/>
      <c r="B27" s="92"/>
      <c r="C27" s="58" t="s">
        <v>817</v>
      </c>
      <c r="D27" s="71">
        <v>283410000191</v>
      </c>
      <c r="E27" s="53">
        <v>1</v>
      </c>
    </row>
    <row r="28" spans="1:5" ht="15.75" thickBot="1" x14ac:dyDescent="0.3">
      <c r="A28" s="91"/>
      <c r="B28" s="92" t="s">
        <v>818</v>
      </c>
      <c r="C28" s="58" t="s">
        <v>819</v>
      </c>
      <c r="D28" s="71">
        <v>283860000450</v>
      </c>
      <c r="E28" s="53">
        <v>1</v>
      </c>
    </row>
    <row r="29" spans="1:5" ht="15.75" thickBot="1" x14ac:dyDescent="0.3">
      <c r="A29" s="91"/>
      <c r="B29" s="92"/>
      <c r="C29" s="58" t="s">
        <v>820</v>
      </c>
      <c r="D29" s="71">
        <v>283860000760</v>
      </c>
      <c r="E29" s="53">
        <v>1</v>
      </c>
    </row>
    <row r="30" spans="1:5" ht="15.75" thickBot="1" x14ac:dyDescent="0.3">
      <c r="A30" s="91"/>
      <c r="B30" s="92" t="s">
        <v>821</v>
      </c>
      <c r="C30" s="58" t="s">
        <v>822</v>
      </c>
      <c r="D30" s="71">
        <v>283753000919</v>
      </c>
      <c r="E30" s="53">
        <v>1</v>
      </c>
    </row>
    <row r="31" spans="1:5" ht="15.75" thickBot="1" x14ac:dyDescent="0.3">
      <c r="A31" s="91"/>
      <c r="B31" s="92"/>
      <c r="C31" s="58" t="s">
        <v>823</v>
      </c>
      <c r="D31" s="71">
        <v>283753001613</v>
      </c>
      <c r="E31" s="53">
        <v>1</v>
      </c>
    </row>
    <row r="32" spans="1:5" ht="15.75" thickBot="1" x14ac:dyDescent="0.3">
      <c r="A32" s="91" t="s">
        <v>319</v>
      </c>
      <c r="B32" s="53" t="s">
        <v>485</v>
      </c>
      <c r="C32" s="58" t="s">
        <v>824</v>
      </c>
      <c r="D32" s="71">
        <v>152835004958</v>
      </c>
      <c r="E32" s="51"/>
    </row>
    <row r="33" spans="1:5" ht="15.75" thickBot="1" x14ac:dyDescent="0.3">
      <c r="A33" s="91"/>
      <c r="B33" s="92" t="s">
        <v>490</v>
      </c>
      <c r="C33" s="58" t="s">
        <v>825</v>
      </c>
      <c r="D33" s="71">
        <v>252079000620</v>
      </c>
      <c r="E33" s="49">
        <v>1</v>
      </c>
    </row>
    <row r="34" spans="1:5" ht="15.75" thickBot="1" x14ac:dyDescent="0.3">
      <c r="A34" s="91"/>
      <c r="B34" s="92"/>
      <c r="C34" s="58" t="s">
        <v>826</v>
      </c>
      <c r="D34" s="71">
        <v>252079000182</v>
      </c>
      <c r="E34" s="49">
        <v>1</v>
      </c>
    </row>
    <row r="35" spans="1:5" ht="15.75" thickBot="1" x14ac:dyDescent="0.3">
      <c r="A35" s="91"/>
      <c r="B35" s="92" t="s">
        <v>497</v>
      </c>
      <c r="C35" s="58" t="s">
        <v>827</v>
      </c>
      <c r="D35" s="71">
        <v>152520000016</v>
      </c>
      <c r="E35" s="51"/>
    </row>
    <row r="36" spans="1:5" ht="15.75" thickBot="1" x14ac:dyDescent="0.3">
      <c r="A36" s="91"/>
      <c r="B36" s="92"/>
      <c r="C36" s="58" t="s">
        <v>828</v>
      </c>
      <c r="D36" s="71">
        <v>252520000045</v>
      </c>
      <c r="E36" s="49">
        <v>1</v>
      </c>
    </row>
    <row r="37" spans="1:5" ht="15.75" thickBot="1" x14ac:dyDescent="0.3">
      <c r="A37" s="91" t="s">
        <v>313</v>
      </c>
      <c r="B37" s="49" t="s">
        <v>829</v>
      </c>
      <c r="C37" s="58" t="s">
        <v>830</v>
      </c>
      <c r="D37" s="71">
        <v>250330000291</v>
      </c>
      <c r="E37" s="53">
        <v>1</v>
      </c>
    </row>
    <row r="38" spans="1:5" ht="15.75" thickBot="1" x14ac:dyDescent="0.3">
      <c r="A38" s="91"/>
      <c r="B38" s="49" t="s">
        <v>831</v>
      </c>
      <c r="C38" s="58" t="s">
        <v>832</v>
      </c>
      <c r="D38" s="71">
        <v>250330000054</v>
      </c>
      <c r="E38" s="53">
        <v>1</v>
      </c>
    </row>
    <row r="39" spans="1:5" ht="15.75" thickBot="1" x14ac:dyDescent="0.3">
      <c r="A39" s="91"/>
      <c r="B39" s="49" t="s">
        <v>581</v>
      </c>
      <c r="C39" s="58" t="s">
        <v>833</v>
      </c>
      <c r="D39" s="71">
        <v>250711000930</v>
      </c>
      <c r="E39" s="53">
        <v>1</v>
      </c>
    </row>
    <row r="40" spans="1:5" ht="15.75" thickBot="1" x14ac:dyDescent="0.3">
      <c r="A40" s="91"/>
      <c r="B40" s="49" t="s">
        <v>585</v>
      </c>
      <c r="C40" s="58" t="s">
        <v>834</v>
      </c>
      <c r="D40" s="71">
        <v>250251000740</v>
      </c>
      <c r="E40" s="53">
        <v>1</v>
      </c>
    </row>
    <row r="41" spans="1:5" ht="15.75" thickBot="1" x14ac:dyDescent="0.3">
      <c r="A41" s="91"/>
      <c r="B41" s="49" t="s">
        <v>577</v>
      </c>
      <c r="C41" s="58" t="s">
        <v>835</v>
      </c>
      <c r="D41" s="71">
        <v>250577000251</v>
      </c>
      <c r="E41" s="53">
        <v>1</v>
      </c>
    </row>
    <row r="42" spans="1:5" ht="15.75" thickBot="1" x14ac:dyDescent="0.3">
      <c r="A42" s="91" t="s">
        <v>98</v>
      </c>
      <c r="B42" s="91" t="s">
        <v>836</v>
      </c>
      <c r="C42" s="58" t="s">
        <v>837</v>
      </c>
      <c r="D42" s="71">
        <v>219212000266</v>
      </c>
      <c r="E42" s="49">
        <v>1</v>
      </c>
    </row>
    <row r="43" spans="1:5" ht="15.75" thickBot="1" x14ac:dyDescent="0.3">
      <c r="A43" s="91"/>
      <c r="B43" s="91"/>
      <c r="C43" s="58" t="s">
        <v>838</v>
      </c>
      <c r="D43" s="71">
        <v>219212000339</v>
      </c>
      <c r="E43" s="49">
        <v>1</v>
      </c>
    </row>
    <row r="44" spans="1:5" ht="15.75" thickBot="1" x14ac:dyDescent="0.3">
      <c r="A44" s="91"/>
      <c r="B44" s="49" t="s">
        <v>475</v>
      </c>
      <c r="C44" s="58" t="s">
        <v>839</v>
      </c>
      <c r="D44" s="71">
        <v>119455000189</v>
      </c>
      <c r="E44" s="51"/>
    </row>
    <row r="45" spans="1:5" ht="15.75" thickBot="1" x14ac:dyDescent="0.3">
      <c r="A45" s="91"/>
      <c r="B45" s="91" t="s">
        <v>840</v>
      </c>
      <c r="C45" s="58" t="s">
        <v>841</v>
      </c>
      <c r="D45" s="71">
        <v>219698002656</v>
      </c>
      <c r="E45" s="49">
        <v>1</v>
      </c>
    </row>
    <row r="46" spans="1:5" ht="15.75" thickBot="1" x14ac:dyDescent="0.3">
      <c r="A46" s="91"/>
      <c r="B46" s="91"/>
      <c r="C46" s="58" t="s">
        <v>842</v>
      </c>
      <c r="D46" s="71">
        <v>219698000661</v>
      </c>
      <c r="E46" s="49">
        <v>1</v>
      </c>
    </row>
    <row r="47" spans="1:5" ht="15.75" thickBot="1" x14ac:dyDescent="0.3">
      <c r="A47" s="91"/>
      <c r="B47" s="49" t="s">
        <v>480</v>
      </c>
      <c r="C47" s="58" t="s">
        <v>843</v>
      </c>
      <c r="D47" s="71">
        <v>119137000315</v>
      </c>
      <c r="E47" s="51"/>
    </row>
    <row r="48" spans="1:5" ht="15.75" thickBot="1" x14ac:dyDescent="0.3">
      <c r="A48" s="91" t="s">
        <v>445</v>
      </c>
      <c r="B48" s="91" t="s">
        <v>844</v>
      </c>
      <c r="C48" s="58" t="s">
        <v>845</v>
      </c>
      <c r="D48" s="71">
        <v>173124000817</v>
      </c>
      <c r="E48" s="51"/>
    </row>
    <row r="49" spans="1:5" ht="15.75" thickBot="1" x14ac:dyDescent="0.3">
      <c r="A49" s="91"/>
      <c r="B49" s="91"/>
      <c r="C49" s="58" t="s">
        <v>846</v>
      </c>
      <c r="D49" s="71">
        <v>173124000019</v>
      </c>
      <c r="E49" s="51"/>
    </row>
    <row r="50" spans="1:5" ht="15.75" thickBot="1" x14ac:dyDescent="0.3">
      <c r="A50" s="91"/>
      <c r="B50" s="91" t="s">
        <v>847</v>
      </c>
      <c r="C50" s="58" t="s">
        <v>848</v>
      </c>
      <c r="D50" s="71">
        <v>273504000415</v>
      </c>
      <c r="E50" s="49">
        <v>1</v>
      </c>
    </row>
    <row r="51" spans="1:5" ht="15.75" thickBot="1" x14ac:dyDescent="0.3">
      <c r="A51" s="91"/>
      <c r="B51" s="91"/>
      <c r="C51" s="58" t="s">
        <v>849</v>
      </c>
      <c r="D51" s="71">
        <v>173504000011</v>
      </c>
      <c r="E51" s="51"/>
    </row>
    <row r="52" spans="1:5" ht="15.75" thickBot="1" x14ac:dyDescent="0.3">
      <c r="A52" s="91" t="s">
        <v>724</v>
      </c>
      <c r="B52" s="91" t="s">
        <v>850</v>
      </c>
      <c r="C52" s="58" t="s">
        <v>851</v>
      </c>
      <c r="D52" s="71">
        <v>123807000033</v>
      </c>
      <c r="E52" s="51"/>
    </row>
    <row r="53" spans="1:5" ht="15.75" thickBot="1" x14ac:dyDescent="0.3">
      <c r="A53" s="91"/>
      <c r="B53" s="91"/>
      <c r="C53" s="58" t="s">
        <v>852</v>
      </c>
      <c r="D53" s="71">
        <v>223807002511</v>
      </c>
      <c r="E53" s="51"/>
    </row>
    <row r="54" spans="1:5" ht="15.75" thickBot="1" x14ac:dyDescent="0.3">
      <c r="A54" s="91"/>
      <c r="B54" s="49" t="s">
        <v>853</v>
      </c>
      <c r="C54" s="58" t="s">
        <v>854</v>
      </c>
      <c r="D54" s="71">
        <v>123466001311</v>
      </c>
      <c r="E54" s="51"/>
    </row>
    <row r="55" spans="1:5" x14ac:dyDescent="0.25">
      <c r="C55" s="60"/>
      <c r="D55" s="72"/>
      <c r="E55" s="54">
        <f>SUM(E2:E54)</f>
        <v>33</v>
      </c>
    </row>
    <row r="56" spans="1:5" x14ac:dyDescent="0.25">
      <c r="A56" s="55" t="s">
        <v>855</v>
      </c>
      <c r="B56" s="55" t="s">
        <v>856</v>
      </c>
      <c r="C56" s="61" t="s">
        <v>857</v>
      </c>
      <c r="D56" s="73"/>
      <c r="E56" s="56" t="s">
        <v>858</v>
      </c>
    </row>
  </sheetData>
  <mergeCells count="27">
    <mergeCell ref="A52:A54"/>
    <mergeCell ref="B52:B53"/>
    <mergeCell ref="B4:B5"/>
    <mergeCell ref="B6:B8"/>
    <mergeCell ref="A37:A41"/>
    <mergeCell ref="A42:A47"/>
    <mergeCell ref="B42:B43"/>
    <mergeCell ref="B45:B46"/>
    <mergeCell ref="A48:A51"/>
    <mergeCell ref="B48:B49"/>
    <mergeCell ref="B50:B51"/>
    <mergeCell ref="B24:B25"/>
    <mergeCell ref="A26:A31"/>
    <mergeCell ref="B26:B27"/>
    <mergeCell ref="B28:B29"/>
    <mergeCell ref="B30:B31"/>
    <mergeCell ref="A32:A36"/>
    <mergeCell ref="B33:B34"/>
    <mergeCell ref="B35:B36"/>
    <mergeCell ref="A2:A25"/>
    <mergeCell ref="B2:B3"/>
    <mergeCell ref="B9:B11"/>
    <mergeCell ref="B12:B13"/>
    <mergeCell ref="B14:B15"/>
    <mergeCell ref="B16:B17"/>
    <mergeCell ref="B18:B20"/>
    <mergeCell ref="B21:B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9093-D787-4CC8-BB93-3151BFFE3444}">
  <dimension ref="B3:E7"/>
  <sheetViews>
    <sheetView workbookViewId="0">
      <selection activeCell="J9" sqref="J9"/>
    </sheetView>
  </sheetViews>
  <sheetFormatPr baseColWidth="10" defaultRowHeight="15" x14ac:dyDescent="0.25"/>
  <cols>
    <col min="2" max="2" width="15.85546875" customWidth="1"/>
  </cols>
  <sheetData>
    <row r="3" spans="2:5" ht="15.75" thickBot="1" x14ac:dyDescent="0.3">
      <c r="B3" s="99" t="s">
        <v>865</v>
      </c>
      <c r="C3" s="99"/>
      <c r="D3" s="99"/>
      <c r="E3" s="99"/>
    </row>
    <row r="4" spans="2:5" ht="16.5" thickBot="1" x14ac:dyDescent="0.3">
      <c r="B4" s="63"/>
      <c r="C4" s="64" t="s">
        <v>859</v>
      </c>
      <c r="D4" s="64" t="s">
        <v>860</v>
      </c>
      <c r="E4" s="64" t="s">
        <v>861</v>
      </c>
    </row>
    <row r="5" spans="2:5" ht="16.5" thickBot="1" x14ac:dyDescent="0.3">
      <c r="B5" s="65" t="s">
        <v>863</v>
      </c>
      <c r="C5" s="66">
        <v>88</v>
      </c>
      <c r="D5" s="66">
        <v>65</v>
      </c>
      <c r="E5" s="66">
        <v>19</v>
      </c>
    </row>
    <row r="6" spans="2:5" ht="16.5" thickBot="1" x14ac:dyDescent="0.3">
      <c r="B6" s="65" t="s">
        <v>864</v>
      </c>
      <c r="C6" s="66">
        <v>53</v>
      </c>
      <c r="D6" s="66">
        <v>33</v>
      </c>
      <c r="E6" s="66">
        <v>7</v>
      </c>
    </row>
    <row r="7" spans="2:5" ht="16.5" thickBot="1" x14ac:dyDescent="0.3">
      <c r="B7" s="67" t="s">
        <v>862</v>
      </c>
      <c r="C7" s="68">
        <v>141</v>
      </c>
      <c r="D7" s="68">
        <v>98</v>
      </c>
      <c r="E7" s="68">
        <v>20</v>
      </c>
    </row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1535-36B4-4622-BDCC-5D0FA0A2CA35}">
  <dimension ref="A1"/>
  <sheetViews>
    <sheetView workbookViewId="0">
      <selection activeCell="D4" sqref="D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</vt:lpstr>
      <vt:lpstr>OIM- MEN</vt:lpstr>
      <vt:lpstr>USAID- MEN</vt:lpstr>
      <vt:lpstr>Hoja4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Alejandra Ruiz Ortiz</dc:creator>
  <cp:lastModifiedBy>Elizabeth Moreno Barbosa</cp:lastModifiedBy>
  <dcterms:created xsi:type="dcterms:W3CDTF">2019-05-29T20:01:22Z</dcterms:created>
  <dcterms:modified xsi:type="dcterms:W3CDTF">2019-06-06T02:12:19Z</dcterms:modified>
</cp:coreProperties>
</file>