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H:\Contrato 2019\JULIO\Publicación PM Marzo 2019\"/>
    </mc:Choice>
  </mc:AlternateContent>
  <xr:revisionPtr revIDLastSave="0" documentId="8_{1A37785D-BD2B-4FB1-8721-E3C279115407}" xr6:coauthVersionLast="43" xr6:coauthVersionMax="43" xr10:uidLastSave="{00000000-0000-0000-0000-000000000000}"/>
  <bookViews>
    <workbookView xWindow="-120" yWindow="-120" windowWidth="20730" windowHeight="11160" xr2:uid="{00000000-000D-0000-FFFF-FFFF00000000}"/>
  </bookViews>
  <sheets>
    <sheet name="SEGUIMIENTO DIC -18" sheetId="2" r:id="rId1"/>
    <sheet name="DATOS" sheetId="5" r:id="rId2"/>
    <sheet name="INSTRUCTIVO" sheetId="4" state="hidden" r:id="rId3"/>
  </sheets>
  <externalReferences>
    <externalReference r:id="rId4"/>
  </externalReferences>
  <definedNames>
    <definedName name="_xlnm._FilterDatabase" localSheetId="0" hidden="1">'SEGUIMIENTO DIC -18'!$A$10:$XCG$233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75" i="2" l="1"/>
  <c r="AQ202" i="2"/>
  <c r="AV202" i="2" s="1"/>
  <c r="AQ203" i="2"/>
  <c r="AQ199" i="2"/>
  <c r="AV199" i="2" s="1"/>
  <c r="AQ222" i="2"/>
  <c r="AO222" i="2" s="1"/>
  <c r="AQ152" i="2"/>
  <c r="AO152" i="2" s="1"/>
  <c r="AQ136" i="2"/>
  <c r="AQ133" i="2"/>
  <c r="AV133" i="2" s="1"/>
  <c r="AQ122" i="2"/>
  <c r="AV122" i="2" s="1"/>
  <c r="AQ233" i="2"/>
  <c r="AO233" i="2" s="1"/>
  <c r="AQ24" i="2"/>
  <c r="AO24" i="2" s="1"/>
  <c r="AQ232" i="2"/>
  <c r="AV232" i="2" s="1"/>
  <c r="AQ231" i="2"/>
  <c r="AV231" i="2" s="1"/>
  <c r="AQ230" i="2"/>
  <c r="AV230" i="2" s="1"/>
  <c r="AQ229" i="2"/>
  <c r="AV229" i="2" s="1"/>
  <c r="AQ228" i="2"/>
  <c r="AO228" i="2" s="1"/>
  <c r="AQ227" i="2"/>
  <c r="AV227" i="2" s="1"/>
  <c r="AQ226" i="2"/>
  <c r="AV226" i="2" s="1"/>
  <c r="AQ225" i="2"/>
  <c r="AV225" i="2" s="1"/>
  <c r="AQ224" i="2"/>
  <c r="AO224" i="2" s="1"/>
  <c r="AQ223" i="2"/>
  <c r="AV223" i="2" s="1"/>
  <c r="AQ221" i="2"/>
  <c r="AV221" i="2" s="1"/>
  <c r="AQ220" i="2"/>
  <c r="AV220" i="2" s="1"/>
  <c r="AQ219" i="2"/>
  <c r="AV219" i="2" s="1"/>
  <c r="AQ218" i="2"/>
  <c r="AV218" i="2" s="1"/>
  <c r="AQ217" i="2"/>
  <c r="AV217" i="2" s="1"/>
  <c r="AQ216" i="2"/>
  <c r="AV216" i="2" s="1"/>
  <c r="AQ215" i="2"/>
  <c r="AV215" i="2" s="1"/>
  <c r="AQ214" i="2"/>
  <c r="AO214" i="2" s="1"/>
  <c r="AQ213" i="2"/>
  <c r="AV213" i="2" s="1"/>
  <c r="AQ212" i="2"/>
  <c r="AV212" i="2" s="1"/>
  <c r="AQ211" i="2"/>
  <c r="AO211" i="2" s="1"/>
  <c r="AQ210" i="2"/>
  <c r="AV210" i="2" s="1"/>
  <c r="AQ209" i="2"/>
  <c r="AV209" i="2" s="1"/>
  <c r="AQ208" i="2"/>
  <c r="AV208" i="2" s="1"/>
  <c r="AQ207" i="2"/>
  <c r="AO207" i="2" s="1"/>
  <c r="AQ206" i="2"/>
  <c r="AV206" i="2" s="1"/>
  <c r="AQ205" i="2"/>
  <c r="AV205" i="2" s="1"/>
  <c r="AQ204" i="2"/>
  <c r="AV204" i="2" s="1"/>
  <c r="AQ201" i="2"/>
  <c r="AV201" i="2" s="1"/>
  <c r="AQ200" i="2"/>
  <c r="AV200" i="2" s="1"/>
  <c r="AQ198" i="2"/>
  <c r="AV198" i="2" s="1"/>
  <c r="AQ197" i="2"/>
  <c r="AV197" i="2" s="1"/>
  <c r="AQ196" i="2"/>
  <c r="AV196" i="2" s="1"/>
  <c r="AQ195" i="2"/>
  <c r="AO195" i="2" s="1"/>
  <c r="AQ194" i="2"/>
  <c r="AV194" i="2" s="1"/>
  <c r="AQ193" i="2"/>
  <c r="AV193" i="2" s="1"/>
  <c r="AQ192" i="2"/>
  <c r="AV192" i="2" s="1"/>
  <c r="AQ191" i="2"/>
  <c r="AO191" i="2" s="1"/>
  <c r="AQ190" i="2"/>
  <c r="AV190" i="2" s="1"/>
  <c r="AQ189" i="2"/>
  <c r="AV189" i="2" s="1"/>
  <c r="AQ188" i="2"/>
  <c r="AV188" i="2" s="1"/>
  <c r="AQ187" i="2"/>
  <c r="AV187" i="2" s="1"/>
  <c r="AQ186" i="2"/>
  <c r="AV186" i="2" s="1"/>
  <c r="AQ185" i="2"/>
  <c r="AV185" i="2" s="1"/>
  <c r="AQ184" i="2"/>
  <c r="AV184" i="2" s="1"/>
  <c r="AQ183" i="2"/>
  <c r="AV183" i="2" s="1"/>
  <c r="AQ182" i="2"/>
  <c r="AV182" i="2" s="1"/>
  <c r="AQ181" i="2"/>
  <c r="AV181" i="2" s="1"/>
  <c r="AQ180" i="2"/>
  <c r="AV180" i="2" s="1"/>
  <c r="AQ179" i="2"/>
  <c r="AO179" i="2" s="1"/>
  <c r="AQ178" i="2"/>
  <c r="AV178" i="2" s="1"/>
  <c r="AQ177" i="2"/>
  <c r="AV177" i="2" s="1"/>
  <c r="AQ176" i="2"/>
  <c r="AV176" i="2" s="1"/>
  <c r="AQ175" i="2"/>
  <c r="AO175" i="2" s="1"/>
  <c r="AQ174" i="2"/>
  <c r="AV174" i="2" s="1"/>
  <c r="AQ173" i="2"/>
  <c r="AV173" i="2" s="1"/>
  <c r="AQ172" i="2"/>
  <c r="AV172" i="2" s="1"/>
  <c r="AQ171" i="2"/>
  <c r="AO171" i="2" s="1"/>
  <c r="AQ170" i="2"/>
  <c r="AV170" i="2" s="1"/>
  <c r="AQ169" i="2"/>
  <c r="AO169" i="2" s="1"/>
  <c r="AQ168" i="2"/>
  <c r="AV168" i="2" s="1"/>
  <c r="AQ167" i="2"/>
  <c r="AO167" i="2" s="1"/>
  <c r="AQ166" i="2"/>
  <c r="AV166" i="2" s="1"/>
  <c r="AQ165" i="2"/>
  <c r="AO165" i="2" s="1"/>
  <c r="AQ164" i="2"/>
  <c r="AV164" i="2" s="1"/>
  <c r="AQ163" i="2"/>
  <c r="AO163" i="2" s="1"/>
  <c r="AQ162" i="2"/>
  <c r="AV162" i="2" s="1"/>
  <c r="AQ161" i="2"/>
  <c r="AV161" i="2" s="1"/>
  <c r="AQ160" i="2"/>
  <c r="AV160" i="2" s="1"/>
  <c r="AQ159" i="2"/>
  <c r="AO159" i="2" s="1"/>
  <c r="AQ158" i="2"/>
  <c r="AV158" i="2" s="1"/>
  <c r="AQ157" i="2"/>
  <c r="AV157" i="2" s="1"/>
  <c r="AQ156" i="2"/>
  <c r="AV156" i="2" s="1"/>
  <c r="AQ155" i="2"/>
  <c r="AO155" i="2" s="1"/>
  <c r="AQ154" i="2"/>
  <c r="AV154" i="2" s="1"/>
  <c r="AQ153" i="2"/>
  <c r="AO153" i="2" s="1"/>
  <c r="AQ151" i="2"/>
  <c r="AV151" i="2" s="1"/>
  <c r="AQ150" i="2"/>
  <c r="AO150" i="2" s="1"/>
  <c r="AQ149" i="2"/>
  <c r="AV149" i="2" s="1"/>
  <c r="AQ148" i="2"/>
  <c r="AO148" i="2" s="1"/>
  <c r="AQ147" i="2"/>
  <c r="AV147" i="2" s="1"/>
  <c r="AQ146" i="2"/>
  <c r="AV146" i="2" s="1"/>
  <c r="AQ145" i="2"/>
  <c r="AV145" i="2" s="1"/>
  <c r="AQ144" i="2"/>
  <c r="AV144" i="2" s="1"/>
  <c r="AQ143" i="2"/>
  <c r="AV143" i="2" s="1"/>
  <c r="AQ142" i="2"/>
  <c r="AV142" i="2" s="1"/>
  <c r="AQ141" i="2"/>
  <c r="AV141" i="2" s="1"/>
  <c r="AQ140" i="2"/>
  <c r="AV140" i="2" s="1"/>
  <c r="AQ139" i="2"/>
  <c r="AV139" i="2" s="1"/>
  <c r="AQ138" i="2"/>
  <c r="AO138" i="2" s="1"/>
  <c r="AQ137" i="2"/>
  <c r="AV137" i="2" s="1"/>
  <c r="AQ135" i="2"/>
  <c r="AO135" i="2" s="1"/>
  <c r="AQ134" i="2"/>
  <c r="AV134" i="2" s="1"/>
  <c r="AQ132" i="2"/>
  <c r="AO132" i="2" s="1"/>
  <c r="AQ131" i="2"/>
  <c r="AV131" i="2" s="1"/>
  <c r="AQ130" i="2"/>
  <c r="AO130" i="2" s="1"/>
  <c r="AQ129" i="2"/>
  <c r="AV129" i="2" s="1"/>
  <c r="AQ128" i="2"/>
  <c r="AO128" i="2" s="1"/>
  <c r="AQ127" i="2"/>
  <c r="AV127" i="2" s="1"/>
  <c r="AQ126" i="2"/>
  <c r="AV126" i="2" s="1"/>
  <c r="AQ125" i="2"/>
  <c r="AV125" i="2" s="1"/>
  <c r="AQ124" i="2"/>
  <c r="AO124" i="2" s="1"/>
  <c r="AQ123" i="2"/>
  <c r="AV123" i="2" s="1"/>
  <c r="AQ121" i="2"/>
  <c r="AV121" i="2" s="1"/>
  <c r="AQ120" i="2"/>
  <c r="AV120" i="2" s="1"/>
  <c r="AQ119" i="2"/>
  <c r="AV119" i="2" s="1"/>
  <c r="AQ118" i="2"/>
  <c r="AV118" i="2" s="1"/>
  <c r="AQ117" i="2"/>
  <c r="AO117" i="2" s="1"/>
  <c r="AQ116" i="2"/>
  <c r="AV116" i="2" s="1"/>
  <c r="AQ115" i="2"/>
  <c r="AO115" i="2" s="1"/>
  <c r="AQ114" i="2"/>
  <c r="AV114" i="2" s="1"/>
  <c r="AQ113" i="2"/>
  <c r="AV113" i="2" s="1"/>
  <c r="AQ112" i="2"/>
  <c r="AV112" i="2" s="1"/>
  <c r="AQ111" i="2"/>
  <c r="AO111" i="2" s="1"/>
  <c r="AQ110" i="2"/>
  <c r="AV110" i="2" s="1"/>
  <c r="AQ109" i="2"/>
  <c r="AV109" i="2" s="1"/>
  <c r="AQ108" i="2"/>
  <c r="AV108" i="2" s="1"/>
  <c r="AQ107" i="2"/>
  <c r="AO107" i="2" s="1"/>
  <c r="AQ106" i="2"/>
  <c r="AV106" i="2" s="1"/>
  <c r="AQ105" i="2"/>
  <c r="AV105" i="2" s="1"/>
  <c r="AQ104" i="2"/>
  <c r="AV104" i="2" s="1"/>
  <c r="AQ103" i="2"/>
  <c r="AO103" i="2" s="1"/>
  <c r="AQ102" i="2"/>
  <c r="AV102" i="2" s="1"/>
  <c r="AQ101" i="2"/>
  <c r="AV101" i="2" s="1"/>
  <c r="AQ100" i="2"/>
  <c r="AV100" i="2" s="1"/>
  <c r="AQ99" i="2"/>
  <c r="AV99" i="2" s="1"/>
  <c r="AQ98" i="2"/>
  <c r="AV98" i="2" s="1"/>
  <c r="AQ97" i="2"/>
  <c r="AV97" i="2" s="1"/>
  <c r="AQ96" i="2"/>
  <c r="AV96" i="2" s="1"/>
  <c r="AQ95" i="2"/>
  <c r="AV95" i="2" s="1"/>
  <c r="AQ94" i="2"/>
  <c r="AV94" i="2" s="1"/>
  <c r="AQ93" i="2"/>
  <c r="AV93" i="2" s="1"/>
  <c r="AQ92" i="2"/>
  <c r="AV92" i="2" s="1"/>
  <c r="AQ91" i="2"/>
  <c r="AV91" i="2" s="1"/>
  <c r="AQ90" i="2"/>
  <c r="AO90" i="2" s="1"/>
  <c r="AQ89" i="2"/>
  <c r="AV89" i="2" s="1"/>
  <c r="AQ88" i="2"/>
  <c r="AO88" i="2" s="1"/>
  <c r="AQ87" i="2"/>
  <c r="AV87" i="2" s="1"/>
  <c r="AQ86" i="2"/>
  <c r="AV86" i="2" s="1"/>
  <c r="AQ85" i="2"/>
  <c r="AV85" i="2" s="1"/>
  <c r="AQ84" i="2"/>
  <c r="AV84" i="2" s="1"/>
  <c r="AQ83" i="2"/>
  <c r="AV83" i="2" s="1"/>
  <c r="AQ82" i="2"/>
  <c r="AO82" i="2" s="1"/>
  <c r="AQ81" i="2"/>
  <c r="AV81" i="2" s="1"/>
  <c r="AQ80" i="2"/>
  <c r="AV80" i="2" s="1"/>
  <c r="AQ79" i="2"/>
  <c r="AO79" i="2" s="1"/>
  <c r="AQ78" i="2"/>
  <c r="AV78" i="2" s="1"/>
  <c r="AQ77" i="2"/>
  <c r="AV77" i="2" s="1"/>
  <c r="AQ76" i="2"/>
  <c r="AV76" i="2" s="1"/>
  <c r="AO75" i="2"/>
  <c r="AQ74" i="2"/>
  <c r="AV74" i="2" s="1"/>
  <c r="AQ73" i="2"/>
  <c r="AV73" i="2" s="1"/>
  <c r="AQ72" i="2"/>
  <c r="AO72" i="2" s="1"/>
  <c r="AQ71" i="2"/>
  <c r="AO71" i="2" s="1"/>
  <c r="AQ70" i="2"/>
  <c r="AV70" i="2" s="1"/>
  <c r="AQ69" i="2"/>
  <c r="AV69" i="2" s="1"/>
  <c r="AQ68" i="2"/>
  <c r="AV68" i="2" s="1"/>
  <c r="AQ67" i="2"/>
  <c r="AO67" i="2" s="1"/>
  <c r="AQ66" i="2"/>
  <c r="AV66" i="2" s="1"/>
  <c r="AQ65" i="2"/>
  <c r="AV65" i="2" s="1"/>
  <c r="AQ64" i="2"/>
  <c r="AV64" i="2" s="1"/>
  <c r="AQ63" i="2"/>
  <c r="AV63" i="2" s="1"/>
  <c r="AQ62" i="2"/>
  <c r="AV62" i="2" s="1"/>
  <c r="AQ61" i="2"/>
  <c r="AV61" i="2" s="1"/>
  <c r="AQ60" i="2"/>
  <c r="AV60" i="2" s="1"/>
  <c r="AQ59" i="2"/>
  <c r="AV59" i="2" s="1"/>
  <c r="AQ58" i="2"/>
  <c r="AV58" i="2" s="1"/>
  <c r="AQ57" i="2"/>
  <c r="AV57" i="2" s="1"/>
  <c r="AQ56" i="2"/>
  <c r="AO56" i="2" s="1"/>
  <c r="AQ55" i="2"/>
  <c r="AV55" i="2" s="1"/>
  <c r="AQ54" i="2"/>
  <c r="AV54" i="2" s="1"/>
  <c r="AQ53" i="2"/>
  <c r="AV53" i="2" s="1"/>
  <c r="AQ52" i="2"/>
  <c r="AV52" i="2" s="1"/>
  <c r="AQ51" i="2"/>
  <c r="AV51" i="2" s="1"/>
  <c r="AQ50" i="2"/>
  <c r="AV50" i="2" s="1"/>
  <c r="AQ49" i="2"/>
  <c r="AO49" i="2" s="1"/>
  <c r="AQ48" i="2"/>
  <c r="AV48" i="2" s="1"/>
  <c r="AQ47" i="2"/>
  <c r="AV47" i="2" s="1"/>
  <c r="AQ46" i="2"/>
  <c r="AV46" i="2" s="1"/>
  <c r="AQ45" i="2"/>
  <c r="AV45" i="2" s="1"/>
  <c r="AQ44" i="2"/>
  <c r="AV44" i="2" s="1"/>
  <c r="AQ43" i="2"/>
  <c r="AV43" i="2" s="1"/>
  <c r="AQ42" i="2"/>
  <c r="AV42" i="2" s="1"/>
  <c r="AQ41" i="2"/>
  <c r="AV41" i="2" s="1"/>
  <c r="AQ40" i="2"/>
  <c r="AO40" i="2" s="1"/>
  <c r="AQ39" i="2"/>
  <c r="AV39" i="2" s="1"/>
  <c r="AQ38" i="2"/>
  <c r="AV38" i="2" s="1"/>
  <c r="AQ37" i="2"/>
  <c r="AV37" i="2" s="1"/>
  <c r="AQ36" i="2"/>
  <c r="AV36" i="2" s="1"/>
  <c r="AQ35" i="2"/>
  <c r="AV35" i="2" s="1"/>
  <c r="AQ34" i="2"/>
  <c r="AV34" i="2" s="1"/>
  <c r="AQ33" i="2"/>
  <c r="AV33" i="2" s="1"/>
  <c r="AQ32" i="2"/>
  <c r="AV32" i="2" s="1"/>
  <c r="AQ31" i="2"/>
  <c r="AV31" i="2" s="1"/>
  <c r="AQ30" i="2"/>
  <c r="AO30" i="2" s="1"/>
  <c r="AQ29" i="2"/>
  <c r="AV29" i="2" s="1"/>
  <c r="AQ28" i="2"/>
  <c r="AV28" i="2" s="1"/>
  <c r="AQ27" i="2"/>
  <c r="AV27" i="2" s="1"/>
  <c r="AQ26" i="2"/>
  <c r="AV26" i="2" s="1"/>
  <c r="AQ25" i="2"/>
  <c r="AV25" i="2" s="1"/>
  <c r="AQ23" i="2"/>
  <c r="AV23" i="2" s="1"/>
  <c r="AQ22" i="2"/>
  <c r="AV22" i="2" s="1"/>
  <c r="AQ21" i="2"/>
  <c r="AV21" i="2" s="1"/>
  <c r="AQ20" i="2"/>
  <c r="AV20" i="2" s="1"/>
  <c r="AQ19" i="2"/>
  <c r="AV19" i="2" s="1"/>
  <c r="AQ18" i="2"/>
  <c r="AO18" i="2" s="1"/>
  <c r="AQ17" i="2"/>
  <c r="AV17" i="2" s="1"/>
  <c r="AQ16" i="2"/>
  <c r="AV16" i="2" s="1"/>
  <c r="AQ15" i="2"/>
  <c r="AV15" i="2" s="1"/>
  <c r="AQ14" i="2"/>
  <c r="AV14" i="2" s="1"/>
  <c r="AQ13" i="2"/>
  <c r="AV13" i="2" s="1"/>
  <c r="AQ12" i="2"/>
  <c r="AV12" i="2" s="1"/>
  <c r="AQ11" i="2"/>
  <c r="AO11" i="2" s="1"/>
  <c r="AH11" i="2"/>
  <c r="AM11" i="2" s="1"/>
  <c r="AF233" i="2"/>
  <c r="AF232" i="2"/>
  <c r="AF231" i="2"/>
  <c r="AF230" i="2"/>
  <c r="AF229" i="2"/>
  <c r="AF228" i="2"/>
  <c r="AH13" i="2"/>
  <c r="AM13" i="2" s="1"/>
  <c r="AH14" i="2"/>
  <c r="AM14" i="2" s="1"/>
  <c r="AH15" i="2"/>
  <c r="AM15" i="2" s="1"/>
  <c r="AH16" i="2"/>
  <c r="AM16" i="2" s="1"/>
  <c r="AH17" i="2"/>
  <c r="AM17" i="2" s="1"/>
  <c r="AH18" i="2"/>
  <c r="AF18" i="2" s="1"/>
  <c r="AH19" i="2"/>
  <c r="AF19" i="2" s="1"/>
  <c r="AH20" i="2"/>
  <c r="AF20" i="2" s="1"/>
  <c r="AH21" i="2"/>
  <c r="AF21" i="2" s="1"/>
  <c r="AH22" i="2"/>
  <c r="AF22" i="2" s="1"/>
  <c r="AH23" i="2"/>
  <c r="AF23" i="2" s="1"/>
  <c r="AH24" i="2"/>
  <c r="AF24" i="2" s="1"/>
  <c r="AH25" i="2"/>
  <c r="AF25" i="2" s="1"/>
  <c r="AH26" i="2"/>
  <c r="AF26" i="2" s="1"/>
  <c r="AH27" i="2"/>
  <c r="AF27" i="2" s="1"/>
  <c r="AH28" i="2"/>
  <c r="AF28" i="2" s="1"/>
  <c r="AH29" i="2"/>
  <c r="AM29" i="2" s="1"/>
  <c r="AH30" i="2"/>
  <c r="AF30" i="2" s="1"/>
  <c r="AH31" i="2"/>
  <c r="AM31" i="2" s="1"/>
  <c r="AH32" i="2"/>
  <c r="AF32" i="2" s="1"/>
  <c r="AH33" i="2"/>
  <c r="AM33" i="2" s="1"/>
  <c r="AH34" i="2"/>
  <c r="AM34" i="2" s="1"/>
  <c r="AH35" i="2"/>
  <c r="AF35" i="2" s="1"/>
  <c r="AH36" i="2"/>
  <c r="AM36" i="2" s="1"/>
  <c r="AH37" i="2"/>
  <c r="AM37" i="2" s="1"/>
  <c r="AH38" i="2"/>
  <c r="AF38" i="2" s="1"/>
  <c r="AH39" i="2"/>
  <c r="AF39" i="2" s="1"/>
  <c r="AH40" i="2"/>
  <c r="AM40" i="2" s="1"/>
  <c r="AH41" i="2"/>
  <c r="AM41" i="2" s="1"/>
  <c r="AH42" i="2"/>
  <c r="AM42" i="2" s="1"/>
  <c r="AH43" i="2"/>
  <c r="AM43" i="2" s="1"/>
  <c r="AH44" i="2"/>
  <c r="AM44" i="2" s="1"/>
  <c r="AH45" i="2"/>
  <c r="AM45" i="2" s="1"/>
  <c r="AH46" i="2"/>
  <c r="AM46" i="2" s="1"/>
  <c r="AH47" i="2"/>
  <c r="AF47" i="2" s="1"/>
  <c r="AH48" i="2"/>
  <c r="AM48" i="2" s="1"/>
  <c r="AH49" i="2"/>
  <c r="AF49" i="2" s="1"/>
  <c r="AH50" i="2"/>
  <c r="AM50" i="2" s="1"/>
  <c r="AH51" i="2"/>
  <c r="AM51" i="2" s="1"/>
  <c r="AH52" i="2"/>
  <c r="AM52" i="2" s="1"/>
  <c r="AH53" i="2"/>
  <c r="AF53" i="2" s="1"/>
  <c r="AH54" i="2"/>
  <c r="AF54" i="2" s="1"/>
  <c r="AH55" i="2"/>
  <c r="AM55" i="2" s="1"/>
  <c r="AH56" i="2"/>
  <c r="AF56" i="2" s="1"/>
  <c r="AH57" i="2"/>
  <c r="AM57" i="2" s="1"/>
  <c r="AH58" i="2"/>
  <c r="AF58" i="2" s="1"/>
  <c r="AH59" i="2"/>
  <c r="AF59" i="2" s="1"/>
  <c r="AH60" i="2"/>
  <c r="AF60" i="2" s="1"/>
  <c r="AH61" i="2"/>
  <c r="AF61" i="2" s="1"/>
  <c r="AH62" i="2"/>
  <c r="AF62" i="2" s="1"/>
  <c r="AH63" i="2"/>
  <c r="AM63" i="2" s="1"/>
  <c r="AH64" i="2"/>
  <c r="AF64" i="2" s="1"/>
  <c r="AH65" i="2"/>
  <c r="AF65" i="2" s="1"/>
  <c r="AH66" i="2"/>
  <c r="AF66" i="2" s="1"/>
  <c r="AH67" i="2"/>
  <c r="AM67" i="2" s="1"/>
  <c r="AH68" i="2"/>
  <c r="AM68" i="2" s="1"/>
  <c r="AH69" i="2"/>
  <c r="AM69" i="2" s="1"/>
  <c r="AH70" i="2"/>
  <c r="AF70" i="2" s="1"/>
  <c r="AH71" i="2"/>
  <c r="AM71" i="2" s="1"/>
  <c r="AH72" i="2"/>
  <c r="AF72" i="2" s="1"/>
  <c r="AH73" i="2"/>
  <c r="AM73" i="2" s="1"/>
  <c r="AH74" i="2"/>
  <c r="AF74" i="2" s="1"/>
  <c r="AH75" i="2"/>
  <c r="AF75" i="2" s="1"/>
  <c r="AH76" i="2"/>
  <c r="AM76" i="2" s="1"/>
  <c r="AH77" i="2"/>
  <c r="AM77" i="2" s="1"/>
  <c r="AH78" i="2"/>
  <c r="AM78" i="2" s="1"/>
  <c r="AH79" i="2"/>
  <c r="AF79" i="2" s="1"/>
  <c r="AH80" i="2"/>
  <c r="AF80" i="2" s="1"/>
  <c r="AH81" i="2"/>
  <c r="AM81" i="2" s="1"/>
  <c r="AH82" i="2"/>
  <c r="AF82" i="2" s="1"/>
  <c r="AH83" i="2"/>
  <c r="AF83" i="2" s="1"/>
  <c r="AH84" i="2"/>
  <c r="AM84" i="2" s="1"/>
  <c r="AH85" i="2"/>
  <c r="AM85" i="2" s="1"/>
  <c r="AH86" i="2"/>
  <c r="AF86" i="2" s="1"/>
  <c r="AH87" i="2"/>
  <c r="AF87" i="2" s="1"/>
  <c r="AH88" i="2"/>
  <c r="AM88" i="2" s="1"/>
  <c r="AH89" i="2"/>
  <c r="AF89" i="2" s="1"/>
  <c r="AH90" i="2"/>
  <c r="AF90" i="2" s="1"/>
  <c r="AH91" i="2"/>
  <c r="AF91" i="2" s="1"/>
  <c r="AH92" i="2"/>
  <c r="AF92" i="2" s="1"/>
  <c r="AH93" i="2"/>
  <c r="AF93" i="2" s="1"/>
  <c r="AH94" i="2"/>
  <c r="AM94" i="2" s="1"/>
  <c r="AH95" i="2"/>
  <c r="AF95" i="2" s="1"/>
  <c r="AH96" i="2"/>
  <c r="AM96" i="2" s="1"/>
  <c r="AH97" i="2"/>
  <c r="AM97" i="2" s="1"/>
  <c r="AH98" i="2"/>
  <c r="AM98" i="2" s="1"/>
  <c r="AH99" i="2"/>
  <c r="AM99" i="2" s="1"/>
  <c r="AH100" i="2"/>
  <c r="AF100" i="2" s="1"/>
  <c r="AH101" i="2"/>
  <c r="AM101" i="2" s="1"/>
  <c r="AH102" i="2"/>
  <c r="AF102" i="2" s="1"/>
  <c r="AH103" i="2"/>
  <c r="AF103" i="2" s="1"/>
  <c r="AH104" i="2"/>
  <c r="AM104" i="2" s="1"/>
  <c r="AH105" i="2"/>
  <c r="AM105" i="2" s="1"/>
  <c r="AH106" i="2"/>
  <c r="AF106" i="2" s="1"/>
  <c r="AH107" i="2"/>
  <c r="AF107" i="2" s="1"/>
  <c r="AH108" i="2"/>
  <c r="AF108" i="2" s="1"/>
  <c r="AH109" i="2"/>
  <c r="AF109" i="2" s="1"/>
  <c r="AH110" i="2"/>
  <c r="AM110" i="2" s="1"/>
  <c r="AH111" i="2"/>
  <c r="AF111" i="2" s="1"/>
  <c r="AH112" i="2"/>
  <c r="AF112" i="2" s="1"/>
  <c r="AH113" i="2"/>
  <c r="AF113" i="2" s="1"/>
  <c r="AH114" i="2"/>
  <c r="AM114" i="2" s="1"/>
  <c r="AH115" i="2"/>
  <c r="AF115" i="2" s="1"/>
  <c r="AH116" i="2"/>
  <c r="AM116" i="2" s="1"/>
  <c r="AH117" i="2"/>
  <c r="AF117" i="2" s="1"/>
  <c r="AH118" i="2"/>
  <c r="AF118" i="2" s="1"/>
  <c r="AH119" i="2"/>
  <c r="AF119" i="2" s="1"/>
  <c r="AH120" i="2"/>
  <c r="AM120" i="2" s="1"/>
  <c r="AH121" i="2"/>
  <c r="AM121" i="2" s="1"/>
  <c r="AH123" i="2"/>
  <c r="AM123" i="2" s="1"/>
  <c r="AH124" i="2"/>
  <c r="AM124" i="2" s="1"/>
  <c r="AH125" i="2"/>
  <c r="AM125" i="2" s="1"/>
  <c r="AH126" i="2"/>
  <c r="AF126" i="2" s="1"/>
  <c r="AH127" i="2"/>
  <c r="AM127" i="2" s="1"/>
  <c r="AH128" i="2"/>
  <c r="AF128" i="2" s="1"/>
  <c r="AH129" i="2"/>
  <c r="AM129" i="2" s="1"/>
  <c r="AH130" i="2"/>
  <c r="AF130" i="2" s="1"/>
  <c r="AH131" i="2"/>
  <c r="AM131" i="2" s="1"/>
  <c r="AH132" i="2"/>
  <c r="AM132" i="2" s="1"/>
  <c r="AH134" i="2"/>
  <c r="AM134" i="2" s="1"/>
  <c r="AH135" i="2"/>
  <c r="AM135" i="2" s="1"/>
  <c r="AH137" i="2"/>
  <c r="AM137" i="2" s="1"/>
  <c r="AH138" i="2"/>
  <c r="AF138" i="2" s="1"/>
  <c r="AH139" i="2"/>
  <c r="AM139" i="2" s="1"/>
  <c r="AH140" i="2"/>
  <c r="AM140" i="2" s="1"/>
  <c r="AH141" i="2"/>
  <c r="AM141" i="2" s="1"/>
  <c r="AH142" i="2"/>
  <c r="AF142" i="2" s="1"/>
  <c r="AH143" i="2"/>
  <c r="AF143" i="2" s="1"/>
  <c r="AH144" i="2"/>
  <c r="AM144" i="2" s="1"/>
  <c r="AH145" i="2"/>
  <c r="AF145" i="2" s="1"/>
  <c r="AH146" i="2"/>
  <c r="AF146" i="2" s="1"/>
  <c r="AH147" i="2"/>
  <c r="AF147" i="2" s="1"/>
  <c r="AH148" i="2"/>
  <c r="AF148" i="2" s="1"/>
  <c r="AH149" i="2"/>
  <c r="AM149" i="2" s="1"/>
  <c r="AH150" i="2"/>
  <c r="AM150" i="2" s="1"/>
  <c r="AH151" i="2"/>
  <c r="AF151" i="2" s="1"/>
  <c r="AH153" i="2"/>
  <c r="AM153" i="2" s="1"/>
  <c r="AH154" i="2"/>
  <c r="AF154" i="2" s="1"/>
  <c r="AH155" i="2"/>
  <c r="AM155" i="2" s="1"/>
  <c r="AH156" i="2"/>
  <c r="AF156" i="2" s="1"/>
  <c r="AH157" i="2"/>
  <c r="AM157" i="2" s="1"/>
  <c r="AH158" i="2"/>
  <c r="AM158" i="2" s="1"/>
  <c r="AH159" i="2"/>
  <c r="AM159" i="2" s="1"/>
  <c r="AH160" i="2"/>
  <c r="AF160" i="2" s="1"/>
  <c r="AH161" i="2"/>
  <c r="AM161" i="2" s="1"/>
  <c r="AH162" i="2"/>
  <c r="AM162" i="2" s="1"/>
  <c r="AH163" i="2"/>
  <c r="AF163" i="2" s="1"/>
  <c r="AH164" i="2"/>
  <c r="AF164" i="2" s="1"/>
  <c r="AH165" i="2"/>
  <c r="AF165" i="2" s="1"/>
  <c r="AH166" i="2"/>
  <c r="AF166" i="2" s="1"/>
  <c r="AH167" i="2"/>
  <c r="AM167" i="2" s="1"/>
  <c r="AH168" i="2"/>
  <c r="AF168" i="2" s="1"/>
  <c r="AH169" i="2"/>
  <c r="AF169" i="2" s="1"/>
  <c r="AH170" i="2"/>
  <c r="AM170" i="2" s="1"/>
  <c r="AH171" i="2"/>
  <c r="AM171" i="2" s="1"/>
  <c r="AH172" i="2"/>
  <c r="AF172" i="2" s="1"/>
  <c r="AH173" i="2"/>
  <c r="AF173" i="2" s="1"/>
  <c r="AH174" i="2"/>
  <c r="AM174" i="2" s="1"/>
  <c r="AH175" i="2"/>
  <c r="AF175" i="2" s="1"/>
  <c r="AH176" i="2"/>
  <c r="AF176" i="2" s="1"/>
  <c r="AH177" i="2"/>
  <c r="AM177" i="2" s="1"/>
  <c r="AH178" i="2"/>
  <c r="AF178" i="2" s="1"/>
  <c r="AH179" i="2"/>
  <c r="AM179" i="2" s="1"/>
  <c r="AH180" i="2"/>
  <c r="AF180" i="2" s="1"/>
  <c r="AH181" i="2"/>
  <c r="AM181" i="2" s="1"/>
  <c r="AH182" i="2"/>
  <c r="AF182" i="2" s="1"/>
  <c r="AH183" i="2"/>
  <c r="AF183" i="2" s="1"/>
  <c r="AH184" i="2"/>
  <c r="AF184" i="2" s="1"/>
  <c r="AH185" i="2"/>
  <c r="AF185" i="2" s="1"/>
  <c r="AH186" i="2"/>
  <c r="AF186" i="2" s="1"/>
  <c r="AH187" i="2"/>
  <c r="AM187" i="2" s="1"/>
  <c r="AH188" i="2"/>
  <c r="AM188" i="2" s="1"/>
  <c r="AH189" i="2"/>
  <c r="AF189" i="2" s="1"/>
  <c r="AH190" i="2"/>
  <c r="AM190" i="2" s="1"/>
  <c r="AH191" i="2"/>
  <c r="AF191" i="2" s="1"/>
  <c r="AH192" i="2"/>
  <c r="AM192" i="2" s="1"/>
  <c r="AH193" i="2"/>
  <c r="AM193" i="2" s="1"/>
  <c r="AH194" i="2"/>
  <c r="AM194" i="2" s="1"/>
  <c r="AH195" i="2"/>
  <c r="AF195" i="2" s="1"/>
  <c r="AH196" i="2"/>
  <c r="AF196" i="2" s="1"/>
  <c r="AH197" i="2"/>
  <c r="AM197" i="2" s="1"/>
  <c r="AH198" i="2"/>
  <c r="AF198" i="2" s="1"/>
  <c r="AH199" i="2"/>
  <c r="AF199" i="2" s="1"/>
  <c r="AH200" i="2"/>
  <c r="AF200" i="2" s="1"/>
  <c r="AH201" i="2"/>
  <c r="AM201" i="2" s="1"/>
  <c r="AH202" i="2"/>
  <c r="AF202" i="2" s="1"/>
  <c r="AH203" i="2"/>
  <c r="AM203" i="2" s="1"/>
  <c r="AH204" i="2"/>
  <c r="AF204" i="2" s="1"/>
  <c r="AH205" i="2"/>
  <c r="AF205" i="2" s="1"/>
  <c r="AH206" i="2"/>
  <c r="AM206" i="2" s="1"/>
  <c r="AH207" i="2"/>
  <c r="AF207" i="2" s="1"/>
  <c r="AH208" i="2"/>
  <c r="AF208" i="2" s="1"/>
  <c r="AH209" i="2"/>
  <c r="AM209" i="2" s="1"/>
  <c r="AH210" i="2"/>
  <c r="AF210" i="2" s="1"/>
  <c r="AH211" i="2"/>
  <c r="AM211" i="2" s="1"/>
  <c r="AH212" i="2"/>
  <c r="AM212" i="2" s="1"/>
  <c r="AH213" i="2"/>
  <c r="AF213" i="2" s="1"/>
  <c r="AH214" i="2"/>
  <c r="AM214" i="2" s="1"/>
  <c r="AH215" i="2"/>
  <c r="AF215" i="2" s="1"/>
  <c r="AH216" i="2"/>
  <c r="AF216" i="2" s="1"/>
  <c r="AH217" i="2"/>
  <c r="AM217" i="2" s="1"/>
  <c r="AH218" i="2"/>
  <c r="AM218" i="2" s="1"/>
  <c r="AH219" i="2"/>
  <c r="AF219" i="2" s="1"/>
  <c r="AH220" i="2"/>
  <c r="AM220" i="2" s="1"/>
  <c r="AH221" i="2"/>
  <c r="AF221" i="2" s="1"/>
  <c r="AH223" i="2"/>
  <c r="AF223" i="2" s="1"/>
  <c r="AH224" i="2"/>
  <c r="AF224" i="2" s="1"/>
  <c r="AH225" i="2"/>
  <c r="AF225" i="2" s="1"/>
  <c r="AH226" i="2"/>
  <c r="AF226" i="2" s="1"/>
  <c r="AH227" i="2"/>
  <c r="AF227" i="2" s="1"/>
  <c r="AH12" i="2"/>
  <c r="AM12" i="2" s="1"/>
  <c r="A27" i="4"/>
  <c r="A28" i="4"/>
  <c r="A29" i="4" s="1"/>
  <c r="A30" i="4" s="1"/>
  <c r="A31" i="4" s="1"/>
  <c r="A32" i="4" s="1"/>
  <c r="A33" i="4" s="1"/>
  <c r="A34" i="4" s="1"/>
  <c r="AF134" i="2"/>
  <c r="AV175" i="2"/>
  <c r="AV214" i="2"/>
  <c r="AO149" i="2"/>
  <c r="AO227" i="2"/>
  <c r="AO200" i="2"/>
  <c r="AF158" i="2"/>
  <c r="AV163" i="2"/>
  <c r="AO209" i="2"/>
  <c r="AF42" i="2"/>
  <c r="AV167" i="2"/>
  <c r="AO202" i="2"/>
  <c r="AO218" i="2"/>
  <c r="AO183" i="2"/>
  <c r="AO230" i="2"/>
  <c r="AV179" i="2"/>
  <c r="AF131" i="2"/>
  <c r="AO206" i="2"/>
  <c r="AM223" i="2"/>
  <c r="AV75" i="2"/>
  <c r="AO47" i="2"/>
  <c r="AO70" i="2"/>
  <c r="AV103" i="2"/>
  <c r="AM22" i="2" l="1"/>
  <c r="AM66" i="2"/>
  <c r="AF98" i="2"/>
  <c r="AV195" i="2"/>
  <c r="AO231" i="2"/>
  <c r="AV128" i="2"/>
  <c r="AO204" i="2"/>
  <c r="AO223" i="2"/>
  <c r="AF14" i="2"/>
  <c r="AF78" i="2"/>
  <c r="AV132" i="2"/>
  <c r="AM198" i="2"/>
  <c r="AF214" i="2"/>
  <c r="AV107" i="2"/>
  <c r="AM102" i="2"/>
  <c r="AF162" i="2"/>
  <c r="AM30" i="2"/>
  <c r="AM82" i="2"/>
  <c r="AM62" i="2"/>
  <c r="AO22" i="2"/>
  <c r="AM70" i="2"/>
  <c r="AO55" i="2"/>
  <c r="AV111" i="2"/>
  <c r="AF190" i="2"/>
  <c r="AM166" i="2"/>
  <c r="AV18" i="2"/>
  <c r="AM86" i="2"/>
  <c r="AF94" i="2"/>
  <c r="AV115" i="2"/>
  <c r="AO87" i="2"/>
  <c r="AF110" i="2"/>
  <c r="AO208" i="2"/>
  <c r="AO65" i="2"/>
  <c r="AM28" i="2"/>
  <c r="AO86" i="2"/>
  <c r="AO213" i="2"/>
  <c r="AO66" i="2"/>
  <c r="AO50" i="2"/>
  <c r="AO17" i="2"/>
  <c r="AO217" i="2"/>
  <c r="AO205" i="2"/>
  <c r="AO54" i="2"/>
  <c r="AO182" i="2"/>
  <c r="AV30" i="2"/>
  <c r="AO221" i="2"/>
  <c r="AO174" i="2"/>
  <c r="AO34" i="2"/>
  <c r="AV82" i="2"/>
  <c r="AM117" i="2"/>
  <c r="AO184" i="2"/>
  <c r="AM180" i="2"/>
  <c r="AM49" i="2"/>
  <c r="AF181" i="2"/>
  <c r="AF177" i="2"/>
  <c r="AM169" i="2"/>
  <c r="AF33" i="2"/>
  <c r="AF45" i="2"/>
  <c r="AF17" i="2"/>
  <c r="AF161" i="2"/>
  <c r="AM53" i="2"/>
  <c r="AV40" i="2"/>
  <c r="AO104" i="2"/>
  <c r="AV153" i="2"/>
  <c r="AO144" i="2"/>
  <c r="AO134" i="2"/>
  <c r="AM164" i="2"/>
  <c r="AO220" i="2"/>
  <c r="AF120" i="2"/>
  <c r="AV11" i="2"/>
  <c r="AF129" i="2"/>
  <c r="AF125" i="2"/>
  <c r="AO185" i="2"/>
  <c r="AO225" i="2"/>
  <c r="AV72" i="2"/>
  <c r="AM23" i="2"/>
  <c r="AF71" i="2"/>
  <c r="AM175" i="2"/>
  <c r="AO15" i="2"/>
  <c r="AO80" i="2"/>
  <c r="AM87" i="2"/>
  <c r="AO84" i="2"/>
  <c r="AO139" i="2"/>
  <c r="AF99" i="2"/>
  <c r="AM95" i="2"/>
  <c r="AF171" i="2"/>
  <c r="AM91" i="2"/>
  <c r="AM215" i="2"/>
  <c r="AM75" i="2"/>
  <c r="AM183" i="2"/>
  <c r="AM142" i="2"/>
  <c r="AF124" i="2"/>
  <c r="AO57" i="2"/>
  <c r="AO77" i="2"/>
  <c r="AO81" i="2"/>
  <c r="AO69" i="2"/>
  <c r="AF211" i="2"/>
  <c r="AM207" i="2"/>
  <c r="AO116" i="2"/>
  <c r="AM56" i="2"/>
  <c r="AM219" i="2"/>
  <c r="AO156" i="2"/>
  <c r="AF12" i="2"/>
  <c r="AM111" i="2"/>
  <c r="AM119" i="2"/>
  <c r="AF167" i="2"/>
  <c r="AO73" i="2"/>
  <c r="AO92" i="2"/>
  <c r="AM128" i="2"/>
  <c r="AO100" i="2"/>
  <c r="AM138" i="2"/>
  <c r="AM191" i="2"/>
  <c r="AF88" i="2"/>
  <c r="AM20" i="2"/>
  <c r="AM199" i="2"/>
  <c r="AO176" i="2"/>
  <c r="AF203" i="2"/>
  <c r="AM224" i="2"/>
  <c r="AO143" i="2"/>
  <c r="AF16" i="2"/>
  <c r="AO120" i="2"/>
  <c r="AF137" i="2"/>
  <c r="AM27" i="2"/>
  <c r="AO36" i="2"/>
  <c r="AM92" i="2"/>
  <c r="AO168" i="2"/>
  <c r="AF69" i="2"/>
  <c r="AO172" i="2"/>
  <c r="AV90" i="2"/>
  <c r="AF153" i="2"/>
  <c r="AO63" i="2"/>
  <c r="AV211" i="2"/>
  <c r="AF50" i="2"/>
  <c r="AM19" i="2"/>
  <c r="AO160" i="2"/>
  <c r="AM38" i="2"/>
  <c r="AO48" i="2"/>
  <c r="AM196" i="2"/>
  <c r="AM35" i="2"/>
  <c r="AV56" i="2"/>
  <c r="AO44" i="2"/>
  <c r="AM172" i="2"/>
  <c r="AO192" i="2"/>
  <c r="AM54" i="2"/>
  <c r="AM145" i="2"/>
  <c r="AO23" i="2"/>
  <c r="AF149" i="2"/>
  <c r="AO151" i="2"/>
  <c r="AM61" i="2"/>
  <c r="AV79" i="2"/>
  <c r="AO45" i="2"/>
  <c r="AO37" i="2"/>
  <c r="AF201" i="2"/>
  <c r="AF209" i="2"/>
  <c r="AF114" i="2"/>
  <c r="AM107" i="2"/>
  <c r="AO33" i="2"/>
  <c r="AO14" i="2"/>
  <c r="AF85" i="2"/>
  <c r="AO94" i="2"/>
  <c r="AV150" i="2"/>
  <c r="AV117" i="2"/>
  <c r="AO125" i="2"/>
  <c r="AF36" i="2"/>
  <c r="AO41" i="2"/>
  <c r="AF55" i="2"/>
  <c r="AO83" i="2"/>
  <c r="AM59" i="2"/>
  <c r="AO219" i="2"/>
  <c r="AO146" i="2"/>
  <c r="AM100" i="2"/>
  <c r="AF15" i="2"/>
  <c r="AO21" i="2"/>
  <c r="AM103" i="2"/>
  <c r="AO25" i="2"/>
  <c r="AF139" i="2"/>
  <c r="AM205" i="2"/>
  <c r="AF63" i="2"/>
  <c r="AM221" i="2"/>
  <c r="AO201" i="2"/>
  <c r="AO114" i="2"/>
  <c r="AO142" i="2"/>
  <c r="AM118" i="2"/>
  <c r="AO188" i="2"/>
  <c r="AO129" i="2"/>
  <c r="AO196" i="2"/>
  <c r="AF135" i="2"/>
  <c r="AF101" i="2"/>
  <c r="AO93" i="2"/>
  <c r="AO187" i="2"/>
  <c r="AM79" i="2"/>
  <c r="AO27" i="2"/>
  <c r="AO101" i="2"/>
  <c r="AV169" i="2"/>
  <c r="AF193" i="2"/>
  <c r="AV191" i="2"/>
  <c r="AO46" i="2"/>
  <c r="AO119" i="2"/>
  <c r="AO64" i="2"/>
  <c r="AM147" i="2"/>
  <c r="AO127" i="2"/>
  <c r="AO216" i="2"/>
  <c r="AO60" i="2"/>
  <c r="AO13" i="2"/>
  <c r="AF159" i="2"/>
  <c r="AF150" i="2"/>
  <c r="AF43" i="2"/>
  <c r="AV49" i="2"/>
  <c r="AF104" i="2"/>
  <c r="AO97" i="2"/>
  <c r="AF97" i="2"/>
  <c r="AO20" i="2"/>
  <c r="AO74" i="2"/>
  <c r="AO43" i="2"/>
  <c r="AO53" i="2"/>
  <c r="AV71" i="2"/>
  <c r="AO89" i="2"/>
  <c r="AM72" i="2"/>
  <c r="AM200" i="2"/>
  <c r="AO31" i="2"/>
  <c r="AO166" i="2"/>
  <c r="AM182" i="2"/>
  <c r="AM178" i="2"/>
  <c r="AO108" i="2"/>
  <c r="AV228" i="2"/>
  <c r="AM39" i="2"/>
  <c r="AO198" i="2"/>
  <c r="AM185" i="2"/>
  <c r="AV135" i="2"/>
  <c r="AF51" i="2"/>
  <c r="AV159" i="2"/>
  <c r="AM47" i="2"/>
  <c r="AF127" i="2"/>
  <c r="AF155" i="2"/>
  <c r="AM32" i="2"/>
  <c r="AV124" i="2"/>
  <c r="AM25" i="2"/>
  <c r="AO131" i="2"/>
  <c r="AO106" i="2"/>
  <c r="AF96" i="2"/>
  <c r="AO112" i="2"/>
  <c r="AF31" i="2"/>
  <c r="AM202" i="2"/>
  <c r="AM213" i="2"/>
  <c r="AO32" i="2"/>
  <c r="AO96" i="2"/>
  <c r="AM126" i="2"/>
  <c r="AM93" i="2"/>
  <c r="AO226" i="2"/>
  <c r="AM83" i="2"/>
  <c r="AM109" i="2"/>
  <c r="AF170" i="2"/>
  <c r="AF44" i="2"/>
  <c r="AO141" i="2"/>
  <c r="AO158" i="2"/>
  <c r="AM90" i="2"/>
  <c r="AO68" i="2"/>
  <c r="AM226" i="2"/>
  <c r="AF77" i="2"/>
  <c r="AM80" i="2"/>
  <c r="AF217" i="2"/>
  <c r="AO190" i="2"/>
  <c r="AM24" i="2"/>
  <c r="AO61" i="2"/>
  <c r="AM112" i="2"/>
  <c r="AF206" i="2"/>
  <c r="AV155" i="2"/>
  <c r="AM115" i="2"/>
  <c r="AO126" i="2"/>
  <c r="AO180" i="2"/>
  <c r="AO16" i="2"/>
  <c r="AO193" i="2"/>
  <c r="AO177" i="2"/>
  <c r="AF48" i="2"/>
  <c r="AM74" i="2"/>
  <c r="AM64" i="2"/>
  <c r="AO52" i="2"/>
  <c r="AO164" i="2"/>
  <c r="AV24" i="2"/>
  <c r="AO122" i="2"/>
  <c r="AF188" i="2"/>
  <c r="AO58" i="2"/>
  <c r="AF132" i="2"/>
  <c r="AO38" i="2"/>
  <c r="AO28" i="2"/>
  <c r="AF123" i="2"/>
  <c r="AF141" i="2"/>
  <c r="AO19" i="2"/>
  <c r="AF174" i="2"/>
  <c r="AO12" i="2"/>
  <c r="AM156" i="2"/>
  <c r="AO35" i="2"/>
  <c r="AM58" i="2"/>
  <c r="AV171" i="2"/>
  <c r="AV138" i="2"/>
  <c r="AO161" i="2"/>
  <c r="AF67" i="2"/>
  <c r="AO109" i="2"/>
  <c r="AO99" i="2"/>
  <c r="AF144" i="2"/>
  <c r="AM106" i="2"/>
  <c r="AO210" i="2"/>
  <c r="AF41" i="2"/>
  <c r="AO78" i="2"/>
  <c r="AO123" i="2"/>
  <c r="AO147" i="2"/>
  <c r="AM163" i="2"/>
  <c r="AM60" i="2"/>
  <c r="AM89" i="2"/>
  <c r="AM195" i="2"/>
  <c r="AF68" i="2"/>
  <c r="AF11" i="2"/>
  <c r="AM154" i="2"/>
  <c r="AO51" i="2"/>
  <c r="AO178" i="2"/>
  <c r="AO95" i="2"/>
  <c r="AF194" i="2"/>
  <c r="AO118" i="2"/>
  <c r="AF187" i="2"/>
  <c r="AO154" i="2"/>
  <c r="AF121" i="2"/>
  <c r="AV224" i="2"/>
  <c r="AO137" i="2"/>
  <c r="AO170" i="2"/>
  <c r="AO215" i="2"/>
  <c r="AV233" i="2"/>
  <c r="AO39" i="2"/>
  <c r="AF179" i="2"/>
  <c r="AO29" i="2"/>
  <c r="AM186" i="2"/>
  <c r="AO110" i="2"/>
  <c r="AO85" i="2"/>
  <c r="AO102" i="2"/>
  <c r="AF52" i="2"/>
  <c r="AF81" i="2"/>
  <c r="AF105" i="2"/>
  <c r="AO26" i="2"/>
  <c r="AO140" i="2"/>
  <c r="AV67" i="2"/>
  <c r="AM18" i="2"/>
  <c r="AO162" i="2"/>
  <c r="AF29" i="2"/>
  <c r="AF13" i="2"/>
  <c r="AV207" i="2"/>
  <c r="AO133" i="2"/>
  <c r="AF34" i="2"/>
  <c r="AM65" i="2"/>
  <c r="AF57" i="2"/>
  <c r="AF76" i="2"/>
  <c r="AM108" i="2"/>
  <c r="AF84" i="2"/>
  <c r="AM113" i="2"/>
  <c r="AF40" i="2"/>
  <c r="AO62" i="2"/>
  <c r="AF116" i="2"/>
  <c r="AO98" i="2"/>
  <c r="AV88" i="2"/>
  <c r="AO76" i="2"/>
  <c r="AO212" i="2"/>
  <c r="AO186" i="2"/>
  <c r="AO59" i="2"/>
  <c r="AO181" i="2"/>
  <c r="AM26" i="2"/>
  <c r="AM146" i="2"/>
  <c r="AF73" i="2"/>
  <c r="AF37" i="2"/>
  <c r="AO229" i="2"/>
  <c r="AM21" i="2"/>
  <c r="AO145" i="2"/>
  <c r="AO194" i="2"/>
  <c r="AO232" i="2"/>
  <c r="AO199" i="2"/>
  <c r="AF220" i="2"/>
  <c r="AM168" i="2"/>
  <c r="AM225" i="2"/>
  <c r="AF46" i="2"/>
  <c r="AF140" i="2"/>
  <c r="AM151" i="2"/>
  <c r="AF212" i="2"/>
  <c r="AM165" i="2"/>
  <c r="AV165" i="2"/>
  <c r="AV148" i="2"/>
  <c r="AO173" i="2"/>
  <c r="AM160" i="2"/>
  <c r="AM130" i="2"/>
  <c r="AO189" i="2"/>
  <c r="AM204" i="2"/>
  <c r="AM189" i="2"/>
  <c r="AM208" i="2"/>
  <c r="AM216" i="2"/>
  <c r="AF192" i="2"/>
  <c r="AM227" i="2"/>
  <c r="AM176" i="2"/>
  <c r="AO42" i="2"/>
  <c r="AM173" i="2"/>
  <c r="AF218" i="2"/>
  <c r="AM210" i="2"/>
  <c r="AO91" i="2"/>
  <c r="AF157" i="2"/>
  <c r="AM184" i="2"/>
  <c r="AO113" i="2"/>
  <c r="AV130" i="2"/>
  <c r="AO105" i="2"/>
  <c r="AM148" i="2"/>
  <c r="AO197" i="2"/>
  <c r="AO157" i="2"/>
  <c r="AO121" i="2"/>
  <c r="AF197" i="2"/>
  <c r="AM143" i="2"/>
  <c r="AO136" i="2"/>
  <c r="AV136" i="2"/>
  <c r="AV203" i="2"/>
  <c r="AO20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s>
  <commentList>
    <comment ref="A19" authorId="0" shapeId="0" xr:uid="{00000000-0006-0000-0000-000001000000}">
      <text>
        <r>
          <rPr>
            <b/>
            <sz val="9"/>
            <color indexed="81"/>
            <rFont val="Tahoma"/>
            <family val="2"/>
          </rPr>
          <t>LILIANA PARRA ROJAS:</t>
        </r>
        <r>
          <rPr>
            <sz val="9"/>
            <color indexed="81"/>
            <rFont val="Tahoma"/>
            <family val="2"/>
          </rPr>
          <t xml:space="preserve">
ACCIÓN REFORMULADA DICIEMBRE 2017
</t>
        </r>
      </text>
    </comment>
    <comment ref="A20" authorId="0" shapeId="0" xr:uid="{00000000-0006-0000-0000-000002000000}">
      <text>
        <r>
          <rPr>
            <b/>
            <sz val="9"/>
            <color indexed="81"/>
            <rFont val="Tahoma"/>
            <family val="2"/>
          </rPr>
          <t>LILIANA PARRA ROJAS:</t>
        </r>
        <r>
          <rPr>
            <sz val="9"/>
            <color indexed="81"/>
            <rFont val="Tahoma"/>
            <family val="2"/>
          </rPr>
          <t xml:space="preserve">
ACCION REFORMULADA DICIEMBRE 2017
</t>
        </r>
      </text>
    </comment>
  </commentList>
</comments>
</file>

<file path=xl/sharedStrings.xml><?xml version="1.0" encoding="utf-8"?>
<sst xmlns="http://schemas.openxmlformats.org/spreadsheetml/2006/main" count="6303" uniqueCount="1758">
  <si>
    <t>CARACTERISTICA DEL HALLAZGO (INFORMACION SUMINISTRADA POR LA OCI)</t>
  </si>
  <si>
    <r>
      <t xml:space="preserve">FORMULACIÓN  PLAN DE MEJORAMIENTO </t>
    </r>
    <r>
      <rPr>
        <sz val="12"/>
        <rFont val="Arial Narrow"/>
        <family val="2"/>
      </rPr>
      <t xml:space="preserve"> (INFORMACION A SER DILIGENCIADA POR EL LIDER DEL MACROPROCESO)</t>
    </r>
  </si>
  <si>
    <t>SEGUIMIENTO AUDITORIA INTERNA MEN A 30 DE SEPTIEMBRE 2018</t>
  </si>
  <si>
    <t>SEGUIMIENTO AUDITORIA INTERNA MEN A 31 DE DICIEMBRE 2018</t>
  </si>
  <si>
    <t>Total General (ID Evidencia)</t>
  </si>
  <si>
    <t>No</t>
  </si>
  <si>
    <t>NO. AUDITORÍA Y \O EVALUACIÓN</t>
  </si>
  <si>
    <t>FECHA EMISION DE INFORME
DD/MM/AAAA</t>
  </si>
  <si>
    <t>TIPO DE HALLAZGO</t>
  </si>
  <si>
    <t xml:space="preserve">NO.  \ CÓDIGO DEL HALLAZGO </t>
  </si>
  <si>
    <t>PROCESO</t>
  </si>
  <si>
    <t xml:space="preserve">DESCRIPCIÓN DEL   HALLAZGO </t>
  </si>
  <si>
    <t>NIVEL DE IMPACTO  \ EFECTO</t>
  </si>
  <si>
    <t>TIPO DE MECANISMO DE CONTROL SIG</t>
  </si>
  <si>
    <t>FUENTE</t>
  </si>
  <si>
    <t>AC \AP</t>
  </si>
  <si>
    <t>TIPO DE PLAN</t>
  </si>
  <si>
    <t>IDENTIFICADOR</t>
  </si>
  <si>
    <t>FECHA RECEPCION DEL PLAN
DD/MM/AAAA</t>
  </si>
  <si>
    <t>Corrección No.</t>
  </si>
  <si>
    <t>Corrección</t>
  </si>
  <si>
    <t>Responsable Corrección</t>
  </si>
  <si>
    <t>Fecha</t>
  </si>
  <si>
    <t>CAUSAS</t>
  </si>
  <si>
    <t>EFECTO
(Para el caso de los hallazgos de la CGR)</t>
  </si>
  <si>
    <t>ACCIONES DE MEJORAMIENTO</t>
  </si>
  <si>
    <t>PROPÓSITO DE LA ACCIÓN DE MEJORA
(Para el caso de los hallazgos de la CGR)</t>
  </si>
  <si>
    <t>DESCRIPCIÓN DE LAS METAS</t>
  </si>
  <si>
    <t>UNIDAD DE MEDIDA DE LAS METAS</t>
  </si>
  <si>
    <t>CANTIDAD DE LA META</t>
  </si>
  <si>
    <t>FECHA INICIACIÓN DE LAS METAS
AAAA/MM/DD</t>
  </si>
  <si>
    <t>FECHA TERMINACIÓN DE LAS METAS
AAAA/MM/DD</t>
  </si>
  <si>
    <t>Responsable</t>
  </si>
  <si>
    <t xml:space="preserve">DEPENDENCIA </t>
  </si>
  <si>
    <t>RESPONSABLE</t>
  </si>
  <si>
    <t>ESTADO C/A</t>
  </si>
  <si>
    <t>AVANCE FISICO</t>
  </si>
  <si>
    <t>% REAL EJEC</t>
  </si>
  <si>
    <t xml:space="preserve">DETALLE DE ACCIONES EJECUTADAS / EVIDENCIAS Y/O SOPORTES </t>
  </si>
  <si>
    <t>E1</t>
  </si>
  <si>
    <t>RESULTADOS DEL SEGUIMIENTO (Porqué es o no es eficaz)</t>
  </si>
  <si>
    <t>ENTREVISTADO</t>
  </si>
  <si>
    <t>Requiere seguimiento prox auditoría?</t>
  </si>
  <si>
    <t>CGR-CDSS-013 
VIG. 2012</t>
  </si>
  <si>
    <t>Hallazgo CGR</t>
  </si>
  <si>
    <t>MEN 13 07</t>
  </si>
  <si>
    <t>La cuenta 1420 ¨Avances y Anticipos entregados¨ presenta incertidumbre por $26.166 millones debido a que existen diferencias entre los documentos que reportan avances de obra por pate de los interventores y los saldos contables. Esta situación afecta a su vez la cuenta 5501 Gasto Público Social - Educación en el mismo valor, Contratos 529 de 2012, 945 de 2012 y 987 de 2012</t>
  </si>
  <si>
    <t>Mecanismos de Evaluación Externa</t>
  </si>
  <si>
    <t>Evaluación otras Entidades Externas (CGR)</t>
  </si>
  <si>
    <t>AC</t>
  </si>
  <si>
    <t>REFORMULADO CGR-CDSS-048</t>
  </si>
  <si>
    <t>Los  ejecutores de los convenios no entregan con oportunidad los soportes a los supervisores del MEN  para elaborar el informe de recursos entregados en administración</t>
  </si>
  <si>
    <t>Circularización de casos con periodicidad mensual directamente a cada supervisor, a su jefe inmediato, y al respectivo Viceministro.</t>
  </si>
  <si>
    <t>Oficios enviados</t>
  </si>
  <si>
    <t>Circularización</t>
  </si>
  <si>
    <t>Andrés Vergara Ballén</t>
  </si>
  <si>
    <t>Subdirección de Gestión Financiera</t>
  </si>
  <si>
    <t>MARTHA CARBONELL</t>
  </si>
  <si>
    <t>En los meses de Mayo, Junio, Julio y  Agosto de 2018 se remitieron oficios a los Viceministros de Basica , Superior y a un supervisor.</t>
  </si>
  <si>
    <t>N.A.</t>
  </si>
  <si>
    <t>Se evidenció que se efectuó la circularización en los meses de mayo, junio, julio y agosto de 2018.</t>
  </si>
  <si>
    <t>Claudia Milena Gordillo Rodriguez</t>
  </si>
  <si>
    <t>BIBIANA RODRÍGUEZ</t>
  </si>
  <si>
    <t xml:space="preserve">Se evidenció que se efectuó la circularización en los meses de mayo, junio, julio y agosto de 2018.	</t>
  </si>
  <si>
    <t xml:space="preserve">Francisco Arias Felipe Larrarte_x000D_
_x000D_
</t>
  </si>
  <si>
    <t>Actividad 1</t>
  </si>
  <si>
    <t>CGR-CDSS- No. 023 VIG. 2014</t>
  </si>
  <si>
    <t>HALLAZGO14</t>
  </si>
  <si>
    <t>Los Avances y Anticipos Entregados por $45.131,40 millones reflejados en los Estados Contables a 31 de diciembre de 2014, no revelan la realidad financiera, económica y  social, porque en ellos se incluyen anticipos por amortizar de contratos liquidados; esto, con base a las aseveraciones consignadas en las actas de liquidación, de los siguientes contratos:
55/2012, 271/2012, 896/2011, 51/2010, 527/2012,637/2010, 855/2011, 875/2011, 981/2012, 996/2012 y 918/2012</t>
  </si>
  <si>
    <t xml:space="preserve"> Enviar a investigación de control interno disciplinario a los supervisores que incurran en el incumplimiento del envío de informes de ejecución financiera de los convenios a su cargo celebrados con REA.</t>
  </si>
  <si>
    <t>Oficios enviados a Control Interno Disciplinario</t>
  </si>
  <si>
    <t>oficios</t>
  </si>
  <si>
    <t>Andrés Vergara Ballén- Luis Felipe Larrarte-Subdirección de Gestión Financiera</t>
  </si>
  <si>
    <t>No aplica para este trimestre.</t>
  </si>
  <si>
    <t xml:space="preserve">No aplica para este trimestre._x000D_
</t>
  </si>
  <si>
    <t xml:space="preserve">No aplica para este trimestre.
</t>
  </si>
  <si>
    <t>Actividad 2</t>
  </si>
  <si>
    <t>No se presentó avance para este periodo</t>
  </si>
  <si>
    <t>Actividad 3</t>
  </si>
  <si>
    <t>Proceso</t>
  </si>
  <si>
    <t xml:space="preserve"> Incluir informe de seguimiento  sobre REA en el especio del comité directivo de seguimiento a ejecución presupuestal que preside el Ministro. </t>
  </si>
  <si>
    <t>Informe de Seguimiento</t>
  </si>
  <si>
    <t>Informe</t>
  </si>
  <si>
    <t>No aplica para este trimestre.( no se evidencia inclusión en Comité Directivo)</t>
  </si>
  <si>
    <t>Actividad 4</t>
  </si>
  <si>
    <t>Incluir en los textos de los convenios una cláusula con la obligatoriedad por parte del tercero,  en cuanto a remitir informes de ejecución financiera con periodicidad mensual al MEN; así mismo, condicionar los giros de recursos por parte del MEN, a que el tercero esté al día en la remisión de dichos informes.</t>
  </si>
  <si>
    <t>Oficio de Solicitud a la Subdirección de Contratación</t>
  </si>
  <si>
    <t>Oficio</t>
  </si>
  <si>
    <t>Actividad 5</t>
  </si>
  <si>
    <t>Incluir en la concertación de compromisos de las personas que son supervisores de convenios, actividades relacionadas con esa tarea, de tal manera que en caso de incumplir con el seguimiento a dichos informes, el superior inmediato pueda restarles puntos en la evaluación del desempeño por esa razón</t>
  </si>
  <si>
    <t>Oficio de Solicitud a la Subdirección de Talento Humano</t>
  </si>
  <si>
    <t>2015-05</t>
  </si>
  <si>
    <t>No Conformidad</t>
  </si>
  <si>
    <t>Mantener información actualizada del SIG</t>
  </si>
  <si>
    <t>Control de documentos del SIG .Se encuentran fichas técnicas (documentos) desactualizadas en el Sistema Integrado de Gestión, con respecto a las actividades realizadas por cada proceso. En las diferentes auditorías internas realizadas a los Macroproceso (Fortalecimiento de la Educación Primera Infancia, Fortalecimiento de la Educación Preescolar, Básica y Media, Gestión Administrativa, Contratación, Gestión Jurídica, Gestión de Cooperación, Gestión de Talento Humano y Gestión de Servicios TIC), se encontraron documentos desactualizados publicados en el SIG. Sin embargo, de acuerdo con la aclaración realizada por la SDO, las actualizaciones se encuentran listas para ser publicadas en el Sistema Integrado de Gestión</t>
  </si>
  <si>
    <t>Leve</t>
  </si>
  <si>
    <t>Mecanismos de Evaluación Independiente –Interna</t>
  </si>
  <si>
    <t xml:space="preserve">Auditoria y/o Evaluación OCI </t>
  </si>
  <si>
    <t>El Ministerio se encontraba en la redefinición de la cadana de valor de todos los procesos misionales y algunos de apoyo con el fin de  hacerlos mas transversales y ajustarlos a las necesidades de las dependencias</t>
  </si>
  <si>
    <t>Publicar el 100% de documentos y socializar los documentos producto del   rediseño de la cadena de valor de los procesos del MEN  en el Sistema de  Información del SIG. 
Revisar y actualizar el 100% de la documentación de los procesos no impactados por el rediseño y ajustarlos a la nueva estructura del SIG (Macroproceso de Gestión del Talento Humano, Gestión Juridica, Gestión de Tecnología).</t>
  </si>
  <si>
    <t>Publicar el 100% de la información en el Sig de los procesos impactados por el Rediseño
Ajustar y revisar los procesos no impactados por el rediseño a la nueva estructura del SIG</t>
  </si>
  <si>
    <t>Información publicada por proceso</t>
  </si>
  <si>
    <t>Todos los profesionales SDO</t>
  </si>
  <si>
    <t>Subdirección de Desarrollo Organizacional</t>
  </si>
  <si>
    <t>AURA GÓMEZ / JIMMY ABELLA</t>
  </si>
  <si>
    <t>Durante el mes de octubre se comenzó adelantar la actualización de los documentos en el Sistema SIG, con corte a la fecha se tiene un avance del 30%. Se anexa pantallazos de algunos documentos cargados en el SIG.</t>
  </si>
  <si>
    <t>Se presenta adelanto de actualización de los documentos en el SIG. La fecha de cumplimiento de la meta esta para el 31/12/2018</t>
  </si>
  <si>
    <t>Maura Yuliana Ramirez</t>
  </si>
  <si>
    <t>LILIANA PARRA</t>
  </si>
  <si>
    <t xml:space="preserve">Debido a las incidencias con la plataforma solo se ha avanzado en un 50%, razón por la cual, la Subdirección de Desarrollo Oraganizacional solicita cambiar la fecha de terminación de la meta para el 31 de marzo de 2019. </t>
  </si>
  <si>
    <t xml:space="preserve">La Subdirección de Desarrollo Oraganizacional solicita cambiar la fecha de terminación de la meta para el 31 de marzo de 2019. </t>
  </si>
  <si>
    <t>Maura Yuliana  Ramírez</t>
  </si>
  <si>
    <t>Actividad 7</t>
  </si>
  <si>
    <t>2015-06</t>
  </si>
  <si>
    <t>Oportunidad de Mejora</t>
  </si>
  <si>
    <t>OM006</t>
  </si>
  <si>
    <t>Gestión de Servicios TIC</t>
  </si>
  <si>
    <t xml:space="preserve">Seguridad en Sistemas de Información: 
No existe un procedimiento formalmente establecido para la administración de usuarios; lo que genera falta de estándares para hacer una adecuada administración de usuarios y dificultad  la aplicación de políticas de seguridad de la información.
Adicionalmente, no se evidencia un documento de roles y funciones del cargo para asignación de perfiles en los sistemas evaluados, la asignación se hace teniendo en cuenta que los roles en el sistema tienen el nombre relacionado con las funciones y/o cargos en el MEN
</t>
  </si>
  <si>
    <t>Moderado</t>
  </si>
  <si>
    <t>REFORMULADO JUNIO 2017</t>
  </si>
  <si>
    <t>Ausencia de un proceso actualizado para la gestión de usuarios</t>
  </si>
  <si>
    <t xml:space="preserve">
La Gestión de los usuarios de los Sistemas de Información se entregará al área funcional respectiva por ser de su responsabilidad
</t>
  </si>
  <si>
    <t>Divulgación en Pregonero de los Servicios – Mesa de Servicios.</t>
  </si>
  <si>
    <t>Servicios - Mesa de ayuda publicados</t>
  </si>
  <si>
    <t>Coordinador de Aplicaciones/SDO</t>
  </si>
  <si>
    <t>Oficina de Tecnología y Sistemas de Información</t>
  </si>
  <si>
    <t>MÓNICA GONZÁLEZ</t>
  </si>
  <si>
    <t xml:space="preserve">Se evidencia comuniado interno, por medio del cual se recuerda  los colaboradores del MEN que: para garantizar el buen uso de los recursos tecnológicos, la satisfactoria administración, disponibilidad, calidad y operatividad de los servicios por parte de esta área, es necesario seguir los lineamientos de ‘Gestión de Usuarios’, establecidos en el 'Manual de Políticas de Servicios TIC'.  </t>
  </si>
  <si>
    <t>Se evidencia avance de la actividad se recomienda continuar con el ritmo de trabajo para cumplir la meta propuesta</t>
  </si>
  <si>
    <t>Clara Eugenia Robayo</t>
  </si>
  <si>
    <t xml:space="preserve">Se evidencia 3 comunicados internos, por medio de los cuales se recuerda  los colaboradores del MEN que: para garantizar el buen uso de los recursos tecnológicos, la satisfactoria administración, disponibilidad, calidad y operatividad, es necesario seguir los lineamientos de ‘Gestión de Usuarios’, establecidos en el 'Manual de Políticas de Servicios TIC'.  </t>
  </si>
  <si>
    <t xml:space="preserve">Se evidencia 3 comunicados internos con los lineamientos de ‘Gestión de Usuarios’, establecidos en el 'Manual de Políticas de Servicios TIC'.  </t>
  </si>
  <si>
    <t>Clara Eugenia Robayo/Carolina Campos/Roger Quirama</t>
  </si>
  <si>
    <t>2016-AE DNDA</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</si>
  <si>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</si>
  <si>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Crítico</t>
  </si>
  <si>
    <t>Compartidos</t>
  </si>
  <si>
    <t>REFORMULADO Seguimiento DNDA DICIEMBRE 2017 - JUNIO 2018</t>
  </si>
  <si>
    <t>Carencia de lineamiento que permita el control y administración de llas icencias de software del Ministerio de Educación Nacional</t>
  </si>
  <si>
    <t>Definir lineamiento para el control y administración de licencias de software del Ministerio de Educación</t>
  </si>
  <si>
    <t>Documento con lineamiento aprobado</t>
  </si>
  <si>
    <t>Documento con lineamiento</t>
  </si>
  <si>
    <t>Grupo de Infraestructura</t>
  </si>
  <si>
    <t>0.5</t>
  </si>
  <si>
    <t xml:space="preserve">
Se evidencia documento "Lineamiento para el control y administración de software”, sin embargo no se observa que haya sido aprobado</t>
  </si>
  <si>
    <t>Se recomienda reformular ya que el documento de "Lineamiento para el control y administración de software”, no ha sido aprobado.</t>
  </si>
  <si>
    <t>No se evidencia el cumplimiento de la acción se recomienda reformular la fecha de finalización de la meta</t>
  </si>
  <si>
    <t>Clara Eugenia Robayo/Roger Quirama</t>
  </si>
  <si>
    <t>Configurar ajustes y parametrizar la herramienta Gestión de la Configuración de CA</t>
  </si>
  <si>
    <t>1. Levantamiento de requerimientos
2. Diseño del modelo
3. Desarrollar ajustes sobre la herrramienta
4. Pruebas sobre los desarrollo
5. Despliegue Heramienta
6. Puesta en producción</t>
  </si>
  <si>
    <t>Herramienta configurada y parametrizada</t>
  </si>
  <si>
    <t>0.3</t>
  </si>
  <si>
    <t>Se evidencia comunicado interno 2018EE164109 respuesta a productos y diseños aprobados para implementar dentro de la herramienta de CA.</t>
  </si>
  <si>
    <t>Clara Eugenia Robayo/Roger Quirama/Alvaro Caceres</t>
  </si>
  <si>
    <t>REFORMULADO Seguimiento DNDA JUNIO 2017 - JUNIO 2018</t>
  </si>
  <si>
    <t>Monitoreo sobre implememntación del lineamiento para control de licencias del Ministerio de Educación Nacional</t>
  </si>
  <si>
    <t>Generación de informe de seguimiento</t>
  </si>
  <si>
    <t>Informe de 
seguimiento</t>
  </si>
  <si>
    <t>A la fecha del seguimiento no se evidencian avances a la actividad, dado que esta no había iniciado.</t>
  </si>
  <si>
    <t>No se evidencia avance ya que esta actividad no ha iniciado para el periodo de seguimiento</t>
  </si>
  <si>
    <t>2015-AE</t>
  </si>
  <si>
    <t xml:space="preserve">En la muestra auditada correspondiente al componente II, se revisaron 18 convenios de las SE y ENS, donde   se evidenció en el proceso de la legalización del desembolso o recursos entregados a la entidad en vigencias anteriores, lo siguiente:
Desembolso sin legalizar por valor de $716 millones que fueron entregados desde el 2013. Está pendiente por restituir $97 millones de contratos que no se ejecutaron, que también fueron asignados desde el año 2013.
Es importante aclarar que si se realizaron los reintegros no se han realizados los registros de estas operaciones en los Estados Financieros a 30 de Julio de 2015.
El total por legalizar de los convenios de las Secretarias de Educación suman $1.791 millones, de las Escuelas Normales Superiores  asciende a $142 millones y en el caso de Alianzas los saldos por legalizar son $3.284 millones
</t>
  </si>
  <si>
    <t>REFORMULADO</t>
  </si>
  <si>
    <t>Falta de información y documentación por parte de las Secretarías de Educación y Escuelas Normales Superiores</t>
  </si>
  <si>
    <t>No poder liquidar oportunamente los convenios y contratos dentro de las fechas contractuales</t>
  </si>
  <si>
    <t>Realizar visitas de seguimiento, para la consecución de los documentos soportes y validación de la información.</t>
  </si>
  <si>
    <t>Seguimiento a la liquidación de los convenios y contratos</t>
  </si>
  <si>
    <t>Seguimiento a la liquidación total de los convenios y contratos</t>
  </si>
  <si>
    <t>Seguimiento a la liquidación de Convenios y contratos</t>
  </si>
  <si>
    <t>Paola Andrea Trujillo Pulido/William Libardo Mendieta/Edgar Alberto Medina Cuadros</t>
  </si>
  <si>
    <t>Equipo Unificado de Trabajo de Proyectos de Crédito Externo y Donaciones / Subdirección de Fomento de Competencias / Secretaría General</t>
  </si>
  <si>
    <t>JONNATHAN CORTÉS</t>
  </si>
  <si>
    <t>Se realizo visita el día 24 de abril de 2018 con el objetivo de realizar seguimiento y acompañamiento a los preocesos efectuados en el marco del Convenio 815 de 2013  suscrito con el Municipio de Soacha. Se levantó la información técnica y financiera que evidencia el cumplimiento del objeto del convenio (se anexa acta digital).  
Se informo al BID que se estan adelantando acciones y está pendiente la firma y revisión de los informes financieros por parte del supervisor tal y como consta  en correo electronico de fecha 22 de octubre.</t>
  </si>
  <si>
    <t xml:space="preserve">Jorge Mario Bunch Higuera / Martha Lucia Gamba Marquez </t>
  </si>
  <si>
    <t>Seguimiento al proceso de liquidación por parte de la UCE. La supervisora radicó un primer alcance al informe final de supervisión el 27 de julio de 2018 (2018-IE 035207), este fue revisado por la UCE y se hizo devolución de este con observaciones.  El día 28 de diciembre de 2018, fue radicado (2018-ER-320658) un segundo alcance al informe final de supervisión, respecto del cual se verificó la completitud de la documentación con miras a su liquidación.</t>
  </si>
  <si>
    <t>Se evidenció  la radicación al alcance  del Informe final de supervisión.</t>
  </si>
  <si>
    <t>Jorrge Mario Bunch Higuera</t>
  </si>
  <si>
    <t xml:space="preserve">En la revisión realizada a los soportes que respaldan a la ejecución financiera se evidenciaron las siguientes situaciones:
-Pagos que no coinciden con el movimiento del extracto bancario mes de mayo de 2014, convenio 1270 Pasto. (San Bernardo - Cundinamarca) Vig 2013
-Soportes sin firmas (actas de inicio como en el caso del convenio 1308 / solicitudes de prorroga convenio 1267 Escuela Normal Lacides Iriarte / ejecuciones ingresos y pagos como en el convenio 1270 de pasto).
-Los convenios revisados presentaron debilidades en la completitud de los documentos, tales como: Ejecuciones de ingresos y gastos, Conciliaciones bancarias, Informes técnicos e Informes financieros.
• 1278 De 2013 Municipio de Pasto - SE
• 923 De 2013 Tulua - SE
• 1267 De 2013 Escuela Normal de Alcides - ENS
• 1306 De 2013 Escuela Normal de Sta Rosa De Osos - ENS
• 1308 De 2013 Escuela Normal  Superior Pedro José Gómez Isaza de Sonson - ENS
</t>
  </si>
  <si>
    <t>Equipo Unificado de Trabajo de Proyectos de Crédito Externo y Donaciones / Subdirección de Fomento de Competencias</t>
  </si>
  <si>
    <t>CGR-CDSS-56 VIG. 2015</t>
  </si>
  <si>
    <t>CGR 56-3</t>
  </si>
  <si>
    <t>Vigencias Futuras en las Reservas Presupuestales</t>
  </si>
  <si>
    <t>No ejecución de los recursos de la VF (compromisos vigencia actual), en la vigencia respectiva.</t>
  </si>
  <si>
    <t>Realización de sesiones de capacitación y sensibilización a los líderes financieros de todas las dependencias del Ministerio con el fin de ilustrar qué son las reservas presupuestales y en qué casos se deben constituir.</t>
  </si>
  <si>
    <t>programar reuniones tema Reservas Presupuestales</t>
  </si>
  <si>
    <t>Mesas de trabajo</t>
  </si>
  <si>
    <t>Andrés Vergara Ballén/Sandra Liliana Jiménez- -Subdirección de Gestión Financiera</t>
  </si>
  <si>
    <t>Se realizaron tres mesas técnicas de ejecución presupuestal</t>
  </si>
  <si>
    <t>Se evidenciaron tres mesas tecnicas de ejecución presupuestal, con la Subdirección de Gestión Administrativa, Oficina de Tecnología y el Viceministerio de Educación Preescolar Básica y Media.</t>
  </si>
  <si>
    <t xml:space="preserve">Se realizarón las sesiones de capacitación y sensibilización a los líderes financieros de todas las dependencias del MEN con el fin de ilustrar qué son las reservas presupuestales y en qué casos se deben constituir.
</t>
  </si>
  <si>
    <t>El cumplimiento de la meta se desarrollo en los tiempos establecidos y con las acciones de mejora planificadas por la Subdirección de Gestión Financiera.</t>
  </si>
  <si>
    <t>Claudia Gordillo</t>
  </si>
  <si>
    <t>Realización de sesión de la mesa técnica de reservas y ejecución presupuestal durante el último trimestre del año, con el fin de analizar con cada área técnica del Ministerio, sus respectivos casos de posible reserva presupuestal, de tal manera que se puedan identificar previamente al cierre de la vigencia, aquellos casos de compromisos presupuestales que no deben constituirse como reservas en el SIIF, y cuales sí.</t>
  </si>
  <si>
    <t>Realizar Mesa Técnica de ejecución Presupuestal</t>
  </si>
  <si>
    <t>Mesa Técnica</t>
  </si>
  <si>
    <t>Se llevo a cabo las mesas técnicas de reservas y ejecución presupuestal durante el último trimestre del año, con el fin de analizar con cada área técnica del Ministerio, sus respectivos casos de reserva presupuestal.</t>
  </si>
  <si>
    <t xml:space="preserve">El cumplimiento de la meta se desarrollo en los tiempos establecidos y con las acciones de mejora planificadas por la Subdirección de Gestión Financiera._x000D_
</t>
  </si>
  <si>
    <t>CGR 56-4</t>
  </si>
  <si>
    <t>Soportes de Reservas Presupuestales</t>
  </si>
  <si>
    <t>Incumplimiento de los supervisores en la presentación de los informes finales</t>
  </si>
  <si>
    <t>CGR 56-7</t>
  </si>
  <si>
    <t>Saldos por utilizar Reservas Presupuestales Vigencia 2014</t>
  </si>
  <si>
    <t>Falta de gestión de los supervisores en la presentación de los informes finales para elaboración de  Actas de Liquidación, soporte necesario para proceder a la liberación de saldos de compromisos.</t>
  </si>
  <si>
    <t xml:space="preserve">4 _x000D_
</t>
  </si>
  <si>
    <t xml:space="preserve">Se llevo a cabo las mesas técnicas de reservas y ejecución presupuestal durante el último trimestre del año, con el fin de analizar con cada área técnica del Ministerio, sus respectivos casos de reserva presupuestal._x000D_
</t>
  </si>
  <si>
    <t>No aplica para este trimestre</t>
  </si>
  <si>
    <t>CGR 56-8</t>
  </si>
  <si>
    <t>Reservas presupuestales de Infraestructura: El Ministerio de Educción Nacional constituyó reservas presupuestales a 7 convenios en la vigencia 2015 por $1.093,43 millones por concepto de convenios de infraestructura, cuyas obras habían finalizado el 31 de diciembre de 2015, tal y como lo reportó el mismo Ministerio de Educación.
De lo anterior existen debilidades en la conciliación de información contractual entre el área financiera y las áreas misionales que suscriben y llevan el control de los contratos, que inciden en los registros presupuestales y contables; además que estos registros no debían constituirse porque los bienes ya fueron entregados.</t>
  </si>
  <si>
    <t>Debilidades en la conciliación de información contractual entre el área financiera y las áreas misionales que suscriben y llevan el control de los contratos, que inciden en los registros presupuestales y contables; además que estos registros no debían constituirse porque los bienes ya fueron entregados.</t>
  </si>
  <si>
    <t>Informar a la Subdirección Financiera de  los  convenios  y contratos en ejecución, que tengan posibles reservas  en el tercer trimestre del año de acuerdo con los cronogramas de obra.
Participar en las mesas de trabajo coordinadas por la Subdirección Financiera y la Oficina de Planeación y Finanzas del Ministerio.
Efectuar seguimientos periódicos semanales / mensuales a la ejecución de los recursos del proyecto y emitir las alertas pertinentes.
Al cierre presupuestal de la vigencia, realizar una verificación de compromisos por obligar y establecer la conveniencia de la constitución o no de la reserva presupuestal.</t>
  </si>
  <si>
    <t>Participación en mesas de trabajo con la Subdirección  Financiera y la  OAPF</t>
  </si>
  <si>
    <t>Mesas de Trabajo</t>
  </si>
  <si>
    <t>Alberto Zambrano Guerrero</t>
  </si>
  <si>
    <t>Subdirección de Acceso</t>
  </si>
  <si>
    <t xml:space="preserve">Se han realizado informes donde se muestran las alertas sobre la ejecución de los recursos meses (julio agosto y septiembre).Se anexan presentaciones de comite.
Así mismo, a partir del mes de Octubre la Subdirección Financiera convocará mesas de trabajo para efectuar seguimiento a la ejecución presupuestal.  </t>
  </si>
  <si>
    <t>Se requiere solicitar en el siguiente seguimiento las actas de Comité a la Subdireccion Financiera</t>
  </si>
  <si>
    <t xml:space="preserve">Alberto  Zambrano Guerrero / Claudia Jimena Arzayus Tenorio </t>
  </si>
  <si>
    <t>JIMMY ABELLA / BIBIANA RODRÍGUEZ</t>
  </si>
  <si>
    <t xml:space="preserve">"Se han realizado informes donde se muestran las alertas sobre la ejecución de los recursos meses (Octubre, Noviembre y Diciembre).
Se asistió a las reuniones convocadas pro la subdirección financiera en las cuales se trataban temas presupuestales incluyendo la reserva presupuestal.
Se anexan actas y listas de asistencia  comite."
</t>
  </si>
  <si>
    <t>Se estan realizando las mesas técnicas con la Subdirección de Gestión Financiera para la revisión de la ejecución presupuestal</t>
  </si>
  <si>
    <t>Alberto Zambrano</t>
  </si>
  <si>
    <t>CGR 56-9</t>
  </si>
  <si>
    <t>Justificación Constitución de Reservas Presupuestales</t>
  </si>
  <si>
    <t>Incumplimiento de los supervisores en las directrices establecidas por la Secretaría General   en las circulares de cierre de vigencia</t>
  </si>
  <si>
    <t>CGR 56-10</t>
  </si>
  <si>
    <t>Saldos a Liberar</t>
  </si>
  <si>
    <t>CGR56-11</t>
  </si>
  <si>
    <t>Visita a obras de infraestructura educativa en el Departamento de Nariño. Según en la auditoria adelantada por la Contraloría se observó que el Ministerio se comprometió en prestar la asistencia técnica para la demolición de 5 colegios, por el cual se debían que adecuar instalaciones para que se continuara en la prestación de servicios educativos a los niños; por lo cual no se han cumplido con unas condiciones mínimas brindando este servicio sin la calidad necesaria en las instalaciones colocando en riesgo a los estudiantes. Adicionalmente después de varios meses de haberse demolido estos colegios a la fecha de esta auditoria no se había dado inicio a la construcción de los nuevos establecimientos educativos. Al igual que esta entidad manifiesta la falta de verificación por parte del supervisor del contrato No. 620 de 2015.</t>
  </si>
  <si>
    <t>N/A</t>
  </si>
  <si>
    <t>REFORMULADO CGR-CDSS-026</t>
  </si>
  <si>
    <t xml:space="preserve">No fueron requeridas las partes obligadas a la ejecución de las obras para el cumplimiento de las obligaciones que emanan del Convenio 620 de 2015 y sus contratos derivados tanto de obra como de interventoría suscritos por Fiducia Bogotá S.A. administradora y vocera del patrimonio autónomo Fideicomiso Asistencia técnica- FINDETER </t>
  </si>
  <si>
    <t>Inadecuada prestación del servicio educativo poniendo en riesgo la integridad de los alumnos</t>
  </si>
  <si>
    <t>Seguimiento a  las obras del departamento de Nariño a las que hace referencia el hallazgo.</t>
  </si>
  <si>
    <t>Seguimiento a la ejecución de las obras del departamento de Nariño (Contrato 620 de 2015)</t>
  </si>
  <si>
    <t>Base de datos de seguimiento a las obras.</t>
  </si>
  <si>
    <t>Base de datos</t>
  </si>
  <si>
    <t>Subdirector de Acceso</t>
  </si>
  <si>
    <t>Se trabaja en 18 proyectos afectados por el contratista Rubau S.A. Cto. 620 de 2015 Findeter publicó un total de 5 procesos de licitación, El estado es 3 desiertos y 2 evaluación. Los 3 procesos desiertos ya se publicaron nuevamente y el día 25 de oct se cierran. Se realizaron reuniones de seguimiento el 29 de ag y 27 de sept y se programa reunión de seguimiento el 30 de Oct. Se anexan actas y seguimiento a los proyectos</t>
  </si>
  <si>
    <t>La Subdireccion de Acceso entrega base de datos con los avances de las obras con corte a 30 de septiembre de 2018</t>
  </si>
  <si>
    <t xml:space="preserve">Claudia Jimena Arzayus Tenorio </t>
  </si>
  <si>
    <t>Se reportó los proyectos afectados por el contratista Rubau se tiene que 3 de los procesos de selección adelantados para los municipios de Ipiales, Barbacoas, Pasto y Cali ya fueron adjudicados, contratados y en legalización de contrato, el proceso que se declaró desierto fue publicado nuevamente el 24 de enero de 2019, que corresponde a los proyectos en los municipios de Unión Panamericana y Jamundí.
Se espera que los proyectos contratados den inicio de obra en el mes de febrero.
Se anexan actas de reunión y bases.</t>
  </si>
  <si>
    <t>La Subdireccion de Acceso entrega base de datos con los avances de las obras con corte a 31 de diciembre de 2018</t>
  </si>
  <si>
    <t>Claudia Arzayus</t>
  </si>
  <si>
    <t>CGR 56-24</t>
  </si>
  <si>
    <t>La cuenta 142402 ¨Recursos entregados en Administración ¨ presenta incertidumbre por $57.701,810,105  debido a que existen diferencias entre los reportes realizados por las entidades territoriales respecto al valor de los pagos realizados y saldos pendientes por ejecutar con corte diciembre 31  de 2015.
Convenios PAE : 928,901,921,797,911  y 868</t>
  </si>
  <si>
    <t>Enviar a investigación de Control Interno Disciplinario a los supervisores que incurran en el incumplimiento del envío de informes de ejecución financiera de los convenios a su cargo celebrados con REA.</t>
  </si>
  <si>
    <t>Oficios enviados a control interno disciplinario</t>
  </si>
  <si>
    <t xml:space="preserve">Incluir informe de seguimiento  sobre REA en el especio del Comité Directivo de seguimiento a ejecución presupuestal que preside el Ministro. </t>
  </si>
  <si>
    <t>CGR 56-32</t>
  </si>
  <si>
    <t xml:space="preserve">Gastos Extraprocesales Reembolsables Ejecutados en el Contrato 1425/2015: se presentan dentro de la facturas de cobro de gastos de rembolso soportes de meses anteriores a la celebración del contrato 1425, el cual se suscribio el 27 de noviembre del 2015 por 6,9 millones. </t>
  </si>
  <si>
    <t>REFORMULADO CGR-CDSS-026 y CGR-CDSS-048</t>
  </si>
  <si>
    <t>Carga procesal que el FOMAG representa para el Ministerio, cuya defensa no está contratada por el Ministerio.</t>
  </si>
  <si>
    <t>Continuar con la entrega  de poderes al FOMAG para el pago de su  autenticación, sin afectar los recursos de los contratos del MEN
Continuar realizando control en la entrega de poderes del MEN para autenticar a través de un reporte mensual.</t>
  </si>
  <si>
    <t>Que el 100% de los poderes FOMAG sean pagados  por FOMAG.</t>
  </si>
  <si>
    <t>100% poderes FOMAG sean pagados  por FOMAG.</t>
  </si>
  <si>
    <t>Coordinadora de Asuntos Contenciosos</t>
  </si>
  <si>
    <t>Oficina Asesora Jurídica</t>
  </si>
  <si>
    <t>PAOLA ORTIZ</t>
  </si>
  <si>
    <t>- Los poderes que el Ministerio de Educación Nacional 
a expedido a cargo del FOMAG han sido  remitidos a la 
fiduprevisora para su  pago, evitando al Ministerio realizar 
cualquier tipo de pago por este concepto.       
 - La oficina juridica a efectuado el control a la entrega de poderes al fomag.
 - Se cuenta con base de datos de poderes Fomag y remisiones a Fiduprevisora para su pago.</t>
  </si>
  <si>
    <t>Se observa el cumplimiento de la meta propuesta durante el periodo objeto de seguimiento; se evidencia que a la fecha no se han generado pagos desde el Ministerio de Educación Nacional por concepto de poderes a cargo del FOMAG.</t>
  </si>
  <si>
    <t>Maria Isabel Hernandez</t>
  </si>
  <si>
    <t>Los poderes que el Ministerio de Educación Nacional expida a cargo del fomag han sido  remitidos a la fiduprevisora para su  pago, evitando Al ministeio realizar cualquier tipo de este concepto. Se anexa base de datos de poderes Fomag y remisiones a Fiduprevisora para su pago.</t>
  </si>
  <si>
    <t>Las acciones de mejora fueron desarrolladas a cabalidad, en el tiempo previsto, evitando que el Ministerio asuma costos por gastos procesales que corresponden al FOMAG</t>
  </si>
  <si>
    <t xml:space="preserve">MARIA ISABEL HERNANDEZ      </t>
  </si>
  <si>
    <t>2016-14</t>
  </si>
  <si>
    <t>Observación</t>
  </si>
  <si>
    <t>OB01</t>
  </si>
  <si>
    <t xml:space="preserve">Se evidencia la necesidad de mantener informados y actualizados a los servidores del Ministerio de Educación en los servicios que presta la Oficina de Tecnología focalizada a grupos pequeños de funcionarios en la forma correcta de generar un servicio, para que se incremente el nivel de usabilidad de los servicios ofrecidos.
</t>
  </si>
  <si>
    <t xml:space="preserve">Proceso </t>
  </si>
  <si>
    <t>REFORMULADO DICIEMBRE 2017</t>
  </si>
  <si>
    <t>Cambios frecuentes en el personal  Directivo</t>
  </si>
  <si>
    <t>Incluir en las Inducciones y reinducciones a los colabradores del MEN, impartidas por la Subdirección de Talento humano, el tema relacionado con los servicios TIC ofrecidos al MEN por la Oficina de Tecnología y Sistemas de Información.</t>
  </si>
  <si>
    <t>5. Participar en las Inducciones y Sensibilizaciones que convoque la Subdirección de Talento Humano</t>
  </si>
  <si>
    <t xml:space="preserve">Participación en Inducciones y/o Sensibilizaciones </t>
  </si>
  <si>
    <t>Coordinador Grupo Servicios TIC</t>
  </si>
  <si>
    <t>No se evidencia el cumplimiento de la acción se recomienda reformular la actividad y fecha de la meta.</t>
  </si>
  <si>
    <t>2016-AE-03</t>
  </si>
  <si>
    <t>OM 02</t>
  </si>
  <si>
    <t>Mecanismos de Seguimiento, Control y Monitoreo de la Estrategia  
En el transcurso de la auditoría no fue posible obtener los soportes que evidenciaran las actividades y avances para  los componentes de la estrategia de Gobierno En Línea (Tic para servicios, Tic para gobierno abierto, Tic para la gestión y Modelo de Seguridad y Privacidad), de igual manera, no existe un mecanismo de control y monitoreo establecido por los responsables de la estrategia, en el cual se refleje la trazabilidad de los seguimientos, tareas, avances y responsables de la implementación de cada actividad de los componentes</t>
  </si>
  <si>
    <t>Cada una de las areas responsables de la implementacion de la Estrategia de GEL, contaba con la informacion de las actividades adelantadas para el cumplimiento de la estrategia, pero no se contaba con una fuente centralizada y actualizada para evidenciar el cumplimiento reportado en el FURAG.
Si habían planes de trabajo para el segundo semestre con la areas responsables de temas.</t>
  </si>
  <si>
    <t>Establecer y realizar un plan de trabajo para el logro de metas GEL a 2017.</t>
  </si>
  <si>
    <t>Hacer seguimiento y monitoreo al plan de trabajo GEL Institucional.
Un (1) informe estado final 2017
Cuatro (4) informes avances 2018</t>
  </si>
  <si>
    <t>Informes</t>
  </si>
  <si>
    <t xml:space="preserve">Yecid Edgardo Rodríguez Bello/Clara Eugenia Robayo </t>
  </si>
  <si>
    <t>Se evidencia el informe de avance de Gobierno Digital 2018, en dicho documento se describe el estado de avance de la Estrategia de Gobierno En Línea en las anteriores vigencias y en especial para el primer trimestre de 2018: así mismo se observa los resultados de los avances   de gobierno digital hasta hasta el 2 de agosto del 2018.</t>
  </si>
  <si>
    <t>Se evidencia avance de la actividad se recomienda continuar con el ritmo de trabajo para cumplir la meta propuesta.</t>
  </si>
  <si>
    <t>2017-01</t>
  </si>
  <si>
    <t>OM1</t>
  </si>
  <si>
    <t>Evaluación</t>
  </si>
  <si>
    <t xml:space="preserve">Se evidencia que el proceso Hacer seguimiento al mapa de indicadores cuenta con una herramienta que genera valor agregado a su proceso; sin embargo, se debe dar aprovechamiento los datos que allí se registran para generar información que apoye las acciones de diferentes grupos de trabajo y la toma de decisiones del equipo Directivo del Ministerio.
El Sistema de Seguimiento a Proyectos no se tiene en cuenta para la elaboración de informes de gestión; puede tener un mayor aprovechamiento los datos que allí se registran para generar información que apoye las acciones de diferentes grupos de trabajo y la toma de decisiones del equipo directivo. del Ministerio. 
</t>
  </si>
  <si>
    <t xml:space="preserve">Auditoria de Calidad  </t>
  </si>
  <si>
    <t>Bajo uso de la información de los sistemas de seguimiento para la toma de decisiones</t>
  </si>
  <si>
    <t>Generar un reporte ejecutivo de desempeño de los proyectos, con base en el sistema de seguimiento vigente</t>
  </si>
  <si>
    <t>Reporte trimestral de proyectos</t>
  </si>
  <si>
    <t>Reporte Trimestral</t>
  </si>
  <si>
    <t>Andrea Sandoval</t>
  </si>
  <si>
    <t>Oficina Asesora de Planeación y Finanzas</t>
  </si>
  <si>
    <t xml:space="preserve">Acciones ejecutadas: Se viene realizando el seguimiento mensual a los proyectos de inversión del MEN registrados en el banco de proyectos del DNP a través del Sistema de Seguimiento a Proyectos de inversión (SPI). Conforme a su resultado, se estima un indicador de eficiencia entre el avance físico y financiero de los proyectos y se define un promedio de avance institucional, sobre el cual se rankean los proyectos para identificar aquellos que se encuentran rezagados. Con estos resultados se han solicitado reunión con las áreas a cargo para identificar y justificar las razones y apoyar técnicamente a las áreas de manera que se puedan tomar decisiones en el corto plazo. Con corte a septiembre, dicho promedio asciende al 65,15%.
</t>
  </si>
  <si>
    <t>Se viene realizando seguimiento mensual a los proyectos de inversión del MEN a través del Sistema de Seguimiento de Proyectos de Inversión SPI.
Con base en lo anterior  se han efectuado reuniones con las dependencias cuyos proyectos se encuentran rezagados con el fin se identifiquen y  justifiquen las razones  de sus  resultados.</t>
  </si>
  <si>
    <t>Sonia Esperanza Casas Merchán</t>
  </si>
  <si>
    <t xml:space="preserve">JONNATHAN CORTÉS </t>
  </si>
  <si>
    <t xml:space="preserve">Se realizó seguimiento mensual a los proyectos de inversión del MEN registrados en el banco de proyectos del DNP a través del Sistema de Seguimiento a Proyectos de inversión (SPI). Los resultados se han presentado vía correo electrónico a las áreas técnicas a cargo de la gerencia de los proyectos, como una alerta para su revisión, control y/o respectivos trámites y ajustes. Específicamente para el mes de diciembre, se generó el tablero de control Resultados Sistema de seguimiento a Proyectos de Inversión 2018, a través del cual se presentó el índice de eficiencia, con el resultado preliminar de la gestión de cada uno de los proyectos del MEN, para efectos del proceso de calificación por dependencias. Cabe mencionar que, teniendo en cuenta el cronograma establecido por DNP, el resultado definitivo de la gestión SPI 2018 podrá ser generado hasta la última semana del mes de febrero de 2019; no obstante, el resultado parcial para el MEN obtenido hasta la fecha evidencia un 94,47% de cumplimiento en la ejecución de proyectos de inversión del MEN.
</t>
  </si>
  <si>
    <t>Los reportes parciales de la ejecución de proyectos de inverisón permiten a la OAPF hacer un seguimiento preciso y oportuno sobre el comportamiento del proyecto y a las áreas tomar medidas de manera preventiva y/o correctiva sobre la ejecución</t>
  </si>
  <si>
    <t>Grupo Planeación Estratégica y Seguimiento a Proyectos- SONIA ESPERANZA CASAS MERCHÁN</t>
  </si>
  <si>
    <t>CGR-CDSS-026 VIG. 2016</t>
  </si>
  <si>
    <t>CGR 026001</t>
  </si>
  <si>
    <t>Justificación Constitución Reservas Presupuestales (D)
No hay articulación entre las diferentes áreas de la entidad, que permita generar información en tiempo real, ocasionando que se incluyan en las reservas presupuestales, gastos que no corresponden a dicha figura acorde con lo señalado en la ley, teniendo que liberar posteriormente recursos.</t>
  </si>
  <si>
    <t>CGR026002</t>
  </si>
  <si>
    <t>Saldos a liberar Reservas Presupuestales 
Se constituyeron reservas sobre recursos que no se requerían para desarrollar el objeto contractual, generado por la ausencia de una adecuada planeación presupuestal en la constitución y seguimiento a los compromisos que forman parte de las reservas presupuestales y la desarticulación de las diferentes áreas del Ministerio con el área financiera. Desde el punto de vista legal, las reservas solo son el resultado de un hecho que obligue su constitución, el cual debe ser soportado por la entidad. Cada peso que se deje en reserva debe justificarse, por lo que no se explica la existencia de los referidos compromisos en la vigencia 2017, con saldos a liberar.</t>
  </si>
  <si>
    <t>1. Realización de sesiones de capacitación y sensibilización a los líderes financieros de todas las dependencias del Ministerio con el fin de ilustrar qué son las reservas presupuestales y en qué casos se deben constituir.</t>
  </si>
  <si>
    <t>Programar reuniones tema Reservas Presupuestales</t>
  </si>
  <si>
    <t>2. Realización de sesión de la mesa técnica de reservas y ejecución presupuestal durante el último trimestre del año, con el fin de analizar con cada área técnica del Ministerio, sus respectivos casos de posible reserva presupuestal, de tal manera que se puedan identificar previamente al cierre de la vigencia, aquellos casos de compromisos presupuestales que no deben constituirse como reservas en el SIIF, y cuales sí.</t>
  </si>
  <si>
    <t>CGR 026 007</t>
  </si>
  <si>
    <r>
      <rPr>
        <b/>
        <sz val="12"/>
        <rFont val="Arial Narrow"/>
        <family val="2"/>
      </rPr>
      <t>Liquidación y pagos por obras sin ejecutar-Contrato de obra 355-2013 (F - D)</t>
    </r>
    <r>
      <rPr>
        <sz val="12"/>
        <rFont val="Arial Narrow"/>
        <family val="2"/>
      </rPr>
      <t xml:space="preserve">
El plazo del contrato 355-2013, se cumplió el 25 de junio de 2014 y a la fecha del citado oficio de respuesta de 19 de abril de 2017 no se encontraba liquidado, Las situaciones descritas en precedencia, se generan por deficiencias en el seguimiento y control del contrato, al igual que en el trámite de procesos sancionatorios y liquidación de contratos, que impidieron en los términos legales </t>
    </r>
  </si>
  <si>
    <t>REFORMULADO JULIO 2018</t>
  </si>
  <si>
    <t>Falta de presentación del informe final por parte del supervisor/interventor.</t>
  </si>
  <si>
    <t>Falta de seguimiento del contrato por parte del supervisor</t>
  </si>
  <si>
    <t>Capacitar permanentemente a los supervisores de los contratos respecto de la obligación de adelantar los trámites de liquidación y su responsabilidad frente a la verificación de la entrega de bienes y servicios por parte del contratista y de los pagos que por este concepto se hacen.</t>
  </si>
  <si>
    <t>Lograr que la supervisión de los contratos se realice en los términos de  la ley y el contrato y se evite incurrir en actuaciones que puedan generar detrimento del patrimonio público.</t>
  </si>
  <si>
    <t>capacitaciones</t>
  </si>
  <si>
    <t>Jornadas de capacitación</t>
  </si>
  <si>
    <t>Subdirector de Contratación</t>
  </si>
  <si>
    <t>Subdirección de Contratación</t>
  </si>
  <si>
    <t xml:space="preserve">En los meses de octubre y noviembre de la presente vigencia, se tienen programadas las capacitaciones restantes, es decir dos (2) sobre supervisión de contratos, para así, cumplir con las 4 jornadas de capacitaciones que se menciona en la acción de mejora. </t>
  </si>
  <si>
    <t>La Subdireccón de Contratación ha desarrollado dos de las capacitaciones programadas para el cumpliento de la Meta, las dos capacitaciones pendientes seran verificadas en el proximo seguimiento</t>
  </si>
  <si>
    <t>IVAN CAMILO ERAZO</t>
  </si>
  <si>
    <t>La Subdirección de Contratación realizó cinco capacitaciones, con el objetivo de formar a los supervisores del Ministerio respecto de las obligaciones a su cargo, en especial la entrega oportuna y completa de los informes que los mismos deben realizar.</t>
  </si>
  <si>
    <t xml:space="preserve">Las acciones de mejora fueron realizadas de manera oportuna y estuvieron dirigidas al logro de la capacitación eficiente de los supervisores del Ministerio </t>
  </si>
  <si>
    <t>ANA MARIA MUÑOZ ALMADIO</t>
  </si>
  <si>
    <t>CGR026026</t>
  </si>
  <si>
    <t>"Recursos entregados en Administración
Se evidencia que existen registros de “Adiciones recursos desembolsados por el MEN”, cuando la ejecución es $0, es decir, según el documento no se han ejecutado recursos entregados por el MEN pero existen adición(es) a lo inicialmente desembolsado sin que se evidencie justificación; además la información aportada también evidencia un solo reintegro y fechas de terminación y legalización de los convenios en 2014 y 2015. "</t>
  </si>
  <si>
    <t>Falta de planeación por parte de las ETC frente a la ejecuciòn de los recursos entregados.
Las ETC no dieron cumplimiento a las condiciones establecidas en la ejecuciòn de los convenios</t>
  </si>
  <si>
    <t>Realizar asistencia técnica desde los componentes financiero y jurídico con el fin de capacitar y asesorar a las ETC frente a la planeaciòn y ejecuciòn de recursos</t>
  </si>
  <si>
    <t xml:space="preserve">Se realizará asistencia técnica a las ETC Boyacá, Magangué e Ipiales, de manera presencial o virtual </t>
  </si>
  <si>
    <t>Juan Esteban Quiñones Idárraga</t>
  </si>
  <si>
    <t>Subdirección de Permanencia</t>
  </si>
  <si>
    <t>KELLY GORDILLO</t>
  </si>
  <si>
    <t xml:space="preserve">Se entrega el Acta de liquidación y el informe de la asistencia técnica en el marco del subregional PAE. En el acta de liquidación por unanimidad estan pendiente por reintegrar $428.952.996; pendiente soporte de reintegro del convenio 528 de 2014 de Magangue. 
Se encuentra acta de liquidación del convenio 821 de 2014 con un reintegro de $6.957.386. 
</t>
  </si>
  <si>
    <t xml:space="preserve">E1: No se califica eficacia teniendo en cuenta que se realizaron las mesas de trabajo y se encuentran la liquidación de dos convenios
</t>
  </si>
  <si>
    <t>ADRIANA NUÑEZ</t>
  </si>
  <si>
    <t>Se realizó acta de liquidación del convenio 821 de 2014 Ipiales. Resolución de liquidación unilateral convenio 911 de 2014 Departamento de Boyacá y convenio 528 de 2013  Magangué, además los soportes de las asistencias técnicas realizadas a las ETC mencionadas.                                                                                                                                                                    ETC Boyacá:
•	Asistencia Virtual 14/11/2018 por parte de los componentes de monitoreo y control, jurídico y financiero
•	Asistencia presencial 09/11/2018 en jornada de capacitación en temas anticorrupción
•	Encuentro subregional 11/07/2018 en Yopal donde se trataron entre otros aspectos, temas jurídicos y financieros
•	Encuentro CHIP 17/07/2018 en la ciudad de Tunja
 ETC MAGANGUÉ:
•	Asistencia Virtual 01/11/2018 por parte de los componentes de monitoreo y control, jurídico y financiero
•	Asistencia presencial 16/11/2018 en jornada de capacitación en temas anticorrupción
•	Encuentro subregional realizado el 19/07/2018 en Cartagena, donde se trataron entre otros aspectos, temas jurídicos y financieros
 ETC IPIALES:
•	Encuentro subregional realizado el 13/06/2018 en Cali, donde se trataron entre otros aspectos, temas jurídicos y financieros
•	Encuentro CHIP 24/07/2018 en la ciudad de Pasto</t>
  </si>
  <si>
    <t>E1: se califica eficacia teniendo en cuenta que se realizaron las acciones de mejoramiento propuestas para este hallazgo como mesas de trabajo de capacitación en el manejo adecuado de los convenios y las liquidaciones de los convenios con las ETC Boyacá, Magangué, Ipiales.</t>
  </si>
  <si>
    <t>ORLANDO ARNULFO CHACON BARLIZA - JAIRO ALBERTO SILVA CEBALLOS</t>
  </si>
  <si>
    <t>CGR026027</t>
  </si>
  <si>
    <t>Inexactitud en el registro de Convenio (716 de 2015 y 212 de 2011 )
Mientras que el “Informe de Ejecución Financiera Recursos entregados en Administración”, suscrito por el Interventor/Supervisor reporta un valor de $7.036.700.000, además no presenta ejecución cuando la fecha de terminación era 15 de diciembre de 2015. Lo anterior va en contravía del principio de contabilidad pública Medición, que establece que los hechos financieros, económicos, sociales y ambientales deben reconocerse en función de los eventos y transacciones que los originan, empleando técnicas cuantitativas o cualitativas. se debe a deficiencias del control interno al medir y reconocer los hechos económicos en los estados contables, ocasionando una subestimación en los Recursos Entregados en Administración, cuenta 1424 de $3.316.831.554 y $1.223.460.000 para cada convenio citado todo esto con contrapartida en el correspondiente Resultado del Ejercicio cuenta 3110 (subestimado). Además, el no reporte de la ejecución genera incertidumbre en la razonabilidad de los recursos entregados en administración al no poder obtener evidencia suficiente y adecuada.</t>
  </si>
  <si>
    <t>Los ejecutores de los convenios no entregan con oportunidad la información para realizar los respectivos registros contables bajo los principios de la contabilidad pública</t>
  </si>
  <si>
    <t>Cierre del Convenio 212 de 2011</t>
  </si>
  <si>
    <t>Documento de cierre del convenio</t>
  </si>
  <si>
    <t>Documento</t>
  </si>
  <si>
    <t>Director de Primera Infancia</t>
  </si>
  <si>
    <t>Dirección de Primera Infancia</t>
  </si>
  <si>
    <t>JIMMY ABELLA</t>
  </si>
  <si>
    <t xml:space="preserve">La Subdirección de Primera infancia radicó en Contratación bajo el No. 2018-IE-035050 el 26 de julio de 2018 el informe final de supervisión del convenio 212 de 2011 para su respectiva liquidación y así subsanar  el hallazgo de la contraloría CGR026027.  _x000D_
</t>
  </si>
  <si>
    <t xml:space="preserve">Se evidenció avance en la acción ya que el informe final de supervisión del convenio 212 de 2011 para su respectiva liquidación y así subsanar  el hallazgo de la contraloría CGR026027.  </t>
  </si>
  <si>
    <t>JAIME RAFAEL VIZCAÍNO PULIDO - GERARDO ANDRES PARADA</t>
  </si>
  <si>
    <t>Mediante el Informe de Ejecucion Financiera Recursos entregados en administración radicado mediante cordis 2018-IE004358 del Convenio 212 de 2011, ante la  Subdirección Financiera se evidencia queel total de aportes desembolsados  fué del 100%</t>
  </si>
  <si>
    <t>Se evidenció la radicación del Informe de Ejecucion Financiera Recursos entregados en administración radicado mediante cordis 2018-IE004358.</t>
  </si>
  <si>
    <t>Gerardo Parada</t>
  </si>
  <si>
    <t>CGR026029</t>
  </si>
  <si>
    <t>Diferencia Monto de Procesos Provisionados
Los estados contables registran en la cuenta 2710 Provisión para Contingencias un monto de provisión para procesos por: $108.403.524.000. La anterior diferencia muestra una subestimación por $4.145.474.848 de la cuenta contable (2710) y sobreestimación de la contrapartida cuenta 3110 Resultados del Ejercicio. Esto ocasiona una sobrestimación de las provisiones por $149.908.074, así como subestimación de la contrapartida cuenta 3110 Resultado del Ejercicio, además de las provisiones calificadas como MEDIA contrario a lo establecido en la misma circular así: Si la probabilidad de pérdida se califica como MEDIA (entre el 25% y el 50%), el apoderado registra el valor de las pretensiones ajustado como cuenta de orden.</t>
  </si>
  <si>
    <t>La diferencia se presenta porque el MEN acogió la metodología propuesta por la Agencia Nacional de DefensaJurídica del Estado  para la provisión de procesos judiciales y adicionalmente porque la información reportada por las firmas contratadas para los procesos judiciales contienen diferencias de información y no es verificada por la OAJ</t>
  </si>
  <si>
    <t>Revisión del reporte efectuado por las firmas, para verificar que se realice conforme la Resolución No. 14675 del 27 de julio del 2017.</t>
  </si>
  <si>
    <t>Revisar informes reportados por las firmas de defensa judicial y extrajudicial</t>
  </si>
  <si>
    <t>Revisar informes reportados</t>
  </si>
  <si>
    <t>Jefe Oficina Asesora Jurídica y Subdirector de Gestión Financiera</t>
  </si>
  <si>
    <t>Oficina Asesora Jurídica / Subdirección de Gestión Financiera</t>
  </si>
  <si>
    <t>- La oficina Asesora Juridica a efectuado revisiones a la forma de calificación de riesgo realizada por las firmas que adelantan la Defensa Judicial y Extrajudicial del MEN, remitiendo observaciones al respecto para sus ajustes.</t>
  </si>
  <si>
    <t>Se verificó la revisión adelantada por la Oficina Asesora Jurídica sobre los informes de las Firmas que incorporan los avances en la calificación del riesgo de los Proceso Judiciales y Extrajudiciales del MEN.</t>
  </si>
  <si>
    <t>MARIA ISABEL HERNANDEZ</t>
  </si>
  <si>
    <t>la Oficina Asesora Juridica efectuó la revisión de los informes presentados por las firmas que adelantan la defensa judicial y extrajudical del Ministerio, verificando especificamente lo relacionado con la provisión contable y la calificación del riesgo de los procesos correspondientes</t>
  </si>
  <si>
    <t xml:space="preserve">Las acciones de mejora fueron desarrolladas a cabalidad, en el tiempo previsto </t>
  </si>
  <si>
    <t>CGR026030</t>
  </si>
  <si>
    <t>Costo histórico $1 y diferencia en Intangibles
En la relación de los equipos de comunicación y computación cuenta 1670 se evidencian, elementos con costo con valor histórico de $1,  además, se evidencia una diferencia de $77.533.954 entre la relación enviada para los intangibles $17.782.010.045,51 y el registrado en la cuenta 1970 en los Estados Contables $17.859.544.000. Los anteriores hechos van en contravía del principio de contabilidad pública Medición que establece que los hechos financieros, económicos, sociales y ambientales deben reconocerse en función de los eventos y transacciones que los originan, empleando técnicas cuantitativas o cualitativas y la característica cualitativa de la información contable pública Confiabilidad</t>
  </si>
  <si>
    <t>No aplicación de la política establecida sobre la materia por la CGN</t>
  </si>
  <si>
    <t xml:space="preserve">Aplicar la política aprobada por el Ministerio de Educación Nacional de propiedades planta y equipo basada  en  Resolución 533 de 2015 de la CGN-Nuevo marco normativo para entidades de gobierno e instructivo 002 de 2015 Instrucciones para la transición al Marco normativo para entidades de Gobierno, donde se establece el proceso de medición inicial para este tipo de activos, teniendo como resultado la  incorporación  de estos bienes por un nuevo valor a partir del 1º de enero de 2018.
</t>
  </si>
  <si>
    <t>Aplicación política</t>
  </si>
  <si>
    <t>ajuste contable</t>
  </si>
  <si>
    <t>Se presentó el cargue de información de saldos iniciales, la cual compila entre otras cosas, el avalúo técnico realizado por la Subdirección de Gestión Administrativa.Estado de Situación Financiera de Apertura.Plantilla PP&amp;E Avalúo y comunicación de la Subdirección Administrativa</t>
  </si>
  <si>
    <t>Se realizó el ajuste con la aplicación del nuevo marco normativo a las partidas que cumplen con los parámetros de Propiedad Planta y Equipo según Resolución 0533 de 2015</t>
  </si>
  <si>
    <t>Felipe Larrarte</t>
  </si>
  <si>
    <t>2017-03</t>
  </si>
  <si>
    <t xml:space="preserve">NC1  </t>
  </si>
  <si>
    <t>Gestión Documental</t>
  </si>
  <si>
    <t xml:space="preserve">No se evidencia un cumplimiento total de las características (Oportunidad) del producto y/o servicio que presta el MEN debido a que en el mes de abril de 2017, para la Subdirección de Permanencia alcanzó un nivel de cumplimiento en las respuestas a la ciudadanía del 92%, teniendo como meta el 100%, Central de Cuentas alcanza un cumplimiento del 94% y la Subdirección de Desarrollo Organizacional del 98%. </t>
  </si>
  <si>
    <t xml:space="preserve">No conocer el sistema   </t>
  </si>
  <si>
    <t>Solicitar semestralmente un reporte del personal nuevo  a la Subdirecicón de Talento Humano.</t>
  </si>
  <si>
    <t>Solicitar reporte de personal Nuevo a la Subdirección de Talent Humano</t>
  </si>
  <si>
    <t>Comunicación</t>
  </si>
  <si>
    <t>Magda Milena Moreno Martinéz</t>
  </si>
  <si>
    <t>Grupo Gestión Documental</t>
  </si>
  <si>
    <t>Se solicito listado de personal a la Subdireción de Talento Humano a travès de Comunicaciòn interna No.2018­IE­043886 del 20/9/2018, la cual fue respondida con el radicado No. 2018-IE-046409 del 1 de octubre de 2018.</t>
  </si>
  <si>
    <t>Se solicito listado de personal a la Subdireción de Talento Humano a travès de Comunicaciòn interna No.2018­IE­043886 del 20/9/2018, la cual fue respondida con el radicado No. 2018-IE-046409 del 1 de octubre de 2018. Se espera cumplimito total en el mes de diciembre.</t>
  </si>
  <si>
    <t>Magda Milena Moreno Martinez</t>
  </si>
  <si>
    <t>AURA GÓMEZ</t>
  </si>
  <si>
    <t>Se realiza solictud a Talento Humano  con radicado No 2018IE043886</t>
  </si>
  <si>
    <t>Se evidencia solicitud  a Talento Humano  del reporte del personal
nuevo del Ministerio de Educación Nacional, con el fin de concertar las
capacitaciones en los temas de Servicio al Ciudadano a traves de comunicado 2018IE043886</t>
  </si>
  <si>
    <t xml:space="preserve">Jenny Patricia Peña Rozo </t>
  </si>
  <si>
    <t>Falta de reporte por parte de la Subdirección de Talento Humano personal nuevo</t>
  </si>
  <si>
    <t xml:space="preserve">Concertar capacitaciones al personal nuevo                                                                                                                                               </t>
  </si>
  <si>
    <t>Realizar Capacitaciones</t>
  </si>
  <si>
    <t>Capacitación Funcionarios Nuevos</t>
  </si>
  <si>
    <t xml:space="preserve">No se presenta  avance. La fecha de cumplimiento de la acción de mejora propuesta es el mes de </t>
  </si>
  <si>
    <t>Validar cumpliento de fechas o soportes de la capacitacion</t>
  </si>
  <si>
    <t xml:space="preserve">Se realiza entrega de soportes de capacitacion al personal nuevo </t>
  </si>
  <si>
    <t>se verifican las fechas de capacitacion: realizadas los dias 19 de septiembre y 21 de noviembre del año 2018</t>
  </si>
  <si>
    <t>Actividad 6</t>
  </si>
  <si>
    <t xml:space="preserve">NO conoce la normatividad sobre PQR </t>
  </si>
  <si>
    <t xml:space="preserve">Reportar al grupo de Control Interno Disciplinario la falta de respuesta a Derechos de Petición                                                                                                                                                                                                                            </t>
  </si>
  <si>
    <t>Enviar resporte de Oportunidad PQR al grupo de Control Interno Discplinario</t>
  </si>
  <si>
    <t>Reportes</t>
  </si>
  <si>
    <t>Dora Ines Ojeda Roncancio</t>
  </si>
  <si>
    <t>Unidad de Atención Al Ciudadano</t>
  </si>
  <si>
    <t>Se han enviado reportes de Oportunidad PQR al grupo de Control Interno Disciplinario con los radicados 2017-IE-052579, 2018-IE-022577 y 2018­IE­038465</t>
  </si>
  <si>
    <t>La actividad se esta realizando de acuerdo a lo planteado</t>
  </si>
  <si>
    <t>Se presenta como soporte Remisión de listado de Derecho de petición extemporaneos abiertos a traves de comunicado 2018IE038465</t>
  </si>
  <si>
    <t>REVISIÓN POR LA DIRECCIÓN 2017</t>
  </si>
  <si>
    <t>No Aplica</t>
  </si>
  <si>
    <r>
      <rPr>
        <b/>
        <sz val="12"/>
        <rFont val="Arial Narrow"/>
        <family val="2"/>
      </rPr>
      <t xml:space="preserve">Al realizar la revisión por la dirección 2017, en el análisis de indicadores se detectó lo siguiente: </t>
    </r>
    <r>
      <rPr>
        <sz val="12"/>
        <rFont val="Arial Narrow"/>
        <family val="2"/>
      </rPr>
      <t xml:space="preserve">
- Deficiencias en el aplicativo del SIG para reporte de indicadores.
- Falta de alineación de indicadores estratégicos con el SIG.
-Débil análisis cualitativo para la toma de decisiones.
- Falta de apropiación de los servicios por parte de las dependencias responsables de los mismos
Indicadores incumpliendo meta: Los indicadores de los macroprocesos misionales se extraen del reporte de los servicios.
-El macroproceso  de gestión del conocimiento no cuenta aún con indicadores totalmente validados por cuanto es el más nuevo en el SIG.
-El indicador del macroproceso Atención al Ciudadano se ve afectado fundamentalmente por las quejas sobre trámites de convalidaciones
-El macroproceso de Gestión, Articulación y Alianza de Partes Interesadas se ve afectado por la gestión de recursos de cooperación.
-El macroproceso de mejora se ve afectado fundamentalmente por el rediseño en el que se encuentra el Sistema Integrado de Gestión.
-El macroproceso de Gestión Jurídica se ve afectado principalmente por la demora en el pago de sentencias y MASC.</t>
    </r>
  </si>
  <si>
    <t>Autoevaluación</t>
  </si>
  <si>
    <t>Revisión por la Dirección</t>
  </si>
  <si>
    <t>REFORMULADO SEPTIEMBRE 2018</t>
  </si>
  <si>
    <t xml:space="preserve">* Fallas en el aplicativo SIG, en el modulo de Indicadores.
* Falta de cultura del análisis e indicadores
* Falta de alineación entre los objetivos y los indicadores 
* Fallas en la redacción de objetivos (no medibles)
* Falta de metodología en la definición de objetivos e indicadores </t>
  </si>
  <si>
    <t>Cambiar el aplicativo SIG</t>
  </si>
  <si>
    <t>Realizar  cambio de la version del  aplicativo SIG</t>
  </si>
  <si>
    <t xml:space="preserve">Nuevo version del aplicativo SIG </t>
  </si>
  <si>
    <t>Gloria Pereira</t>
  </si>
  <si>
    <t>El día 1 de octubre sale a producción la nueva versión del SIG. En este momento se está llevando la carga de los documentos, con un avance del 30%, la meta para realizar toda la actividad es el 31 de diciembre del 2018.</t>
  </si>
  <si>
    <t>No se presentan evidencias de avance a 30 de septiembre de 2018. La fecha de cumplimiento de la meta se encuentra proyectada para el  31/12/2018</t>
  </si>
  <si>
    <t>Desde el 1 de octubre salío a producción la nueva versión del SIG. La segunda semana de noviembre se realiza la actualización de la intranet, estableciendo un micrositio mucho más visbile</t>
  </si>
  <si>
    <t>Se evidencia el cumplimiento de la actividad con la salida a producción de la nueva versión del SIG</t>
  </si>
  <si>
    <t xml:space="preserve">El Concurso de méritos podría afectar al SIG por la posible rotación del talento humano y la pérdida del conocimiento que esto podría acarrear. </t>
  </si>
  <si>
    <t>AP</t>
  </si>
  <si>
    <t>El Ministerio de Educación Nacional, se encuentra inmerso en el concurso abierto de méritos para proveer definitivamente los empleos vacantes pertenecientes al Sistema General de Carrera Administrativa de las entidades Ministerio de Educación Nacional, Ministerio de Cultura y el Departamento Administrativo del Deporte, la Recreación, la Actividad Física y el Aprovechamiento del Tiempo - COLDEPORTES, Convocatoria No. 434 de 2016.</t>
  </si>
  <si>
    <t xml:space="preserve">* Diseñar y ejecutar un Plan de  Gestión del Cambio para el concurso de méritos y fortalecer la gestión del conocimiento a través de la Escuela Corporativa y la actualización de los procedimientos base del SIG. 
</t>
  </si>
  <si>
    <t xml:space="preserve">Plan de  Gestión del Cambio para el concurso de méritos y fortalecer la gestión del conocimiento a través de la Escuela Corporativa y la actualización de los procedimientos base del SIG sobre el tema. </t>
  </si>
  <si>
    <t>Plan ejecutado</t>
  </si>
  <si>
    <t>Subdirección de Talento Humano</t>
  </si>
  <si>
    <t>YANIRA SALAMANCA</t>
  </si>
  <si>
    <t xml:space="preserve"> - Se encuentra en proceso de finalización la vinculación de personal, está pendiente el proceso para las personas que pidieron prorroga. Se evidencia la matriz de elegibles de la convocatoria 434.
- Las actividades correspondientes de retiro de los servidores se finalizaron. 
- Se realizo el proceso de inducción de las personas que ingresaron, adjunta listado de asistencia. 
- Finalizo el contrato de compensar que incluía el plan de gestión del cambio.
- Se realizo la actualización de los procedimientos de la subdirección TH.</t>
  </si>
  <si>
    <t>Se realizaron las actividades programadas en el plan en el tiempo establecido, falta el proceso de vinculación de 30 personas que pidieron prorroga. La actividad se encuentra dentro de los tiempos establecidos para el cumplimiento de la meta en el tiempo propuesto.</t>
  </si>
  <si>
    <t>Karolina Hoyos Dávila</t>
  </si>
  <si>
    <t xml:space="preserve">En la ejecución presupuestal de la SDO en actividades asociadas al SIG, se evidencian  obligaciones que a Octubre no están comprometidas  (8%). 
</t>
  </si>
  <si>
    <t>Debilidades en el cumplimiento de los recursos asignados a la SDO para las actividades del SIG del MEN.</t>
  </si>
  <si>
    <t xml:space="preserve">1) Ejecutar los recursos asignados teniendo en cuenta la aplicación de la ley de garantías, con el fin de incrementar los índices de gestión dispuestos por el Estado a nivel Institucional.
</t>
  </si>
  <si>
    <t>1) Ejecución del 100% de los recursos asignados a la SDO sobre el SIG</t>
  </si>
  <si>
    <r>
      <t xml:space="preserve">Recursos asignados a la SDO para el SIG </t>
    </r>
    <r>
      <rPr>
        <sz val="12"/>
        <color rgb="FF9900CC"/>
        <rFont val="Arial Narrow"/>
        <family val="2"/>
      </rPr>
      <t>ejecutados</t>
    </r>
  </si>
  <si>
    <t>Para la vigencia 2018 el MEN cuenta con un presupuesto $3.455.009.382. Acumulado a septiembre se han utilizado $ 2.047.440.049 para un porcentaje de ejecución del 59%.</t>
  </si>
  <si>
    <t xml:space="preserve"> $1.069.000.000 </t>
  </si>
  <si>
    <t>La ejeucción presupuestal del año 2018 fue del 99,97%, los dineros que no fueron utilizados corresponden a rubros asignados a: Ambiente Laboral, comisiones y tiquetes asignados, asistencia técnica a EAV.  Lo anterior evidencia que el 100% de los recursos asignados al mantenimiento del SIG fue ejecutado existosamente.</t>
  </si>
  <si>
    <t>Se evidencia la ejecución del 100% de los recursos asignados a la SDO para el SIG</t>
  </si>
  <si>
    <t>2017-05</t>
  </si>
  <si>
    <t>OM 01</t>
  </si>
  <si>
    <t>Contrataciòn</t>
  </si>
  <si>
    <t>Falta de publicación oportuna de contratos y demás documentos contractuales, conforme a la normatividad vigente.</t>
  </si>
  <si>
    <t xml:space="preserve">AC </t>
  </si>
  <si>
    <t xml:space="preserve"> - Una vez lo documentos de contratacion son remitidos a presupuesto para el respectivo no son devueltos dentro de los temrinos legales de publicacion.
-No existía para la fecha de auditoría un documento de autoridad que estableciera tiempos internos de entrega de la documentación entre las dos áreas.
- La Subdirección de contratación está en proceso de formalización de los procesos y procediientos actualizados con la normatividad vigente.
- El tránsito de pubicacion en el SECOP 1 Y 2 produjo algunas confusiones en la publicació oportuna de los documentos. </t>
  </si>
  <si>
    <t xml:space="preserve"> -La Subdirección de Contratación va a formalizar el Manual de Contratación en el cual se establecen tiempos de entrega documental por parte de supervisores, responsables y la Subdirección financiera, dentro de plazos cortos de forma tal que se pueda dar la publicaci{on de los documentos contractuales dentro de los terminos legales. 
- Se han establecido controles en la Subdirección, para hacer seguimiento a la entrega oprtuna de los documentos por parte de los responsables y apoyo operativoa  los  abogados responsables de la documentación, de forma tal que los tiempos se cumplan.  </t>
  </si>
  <si>
    <t xml:space="preserve">Publicar los documentos contractuales dentro de los terminos de ley. </t>
  </si>
  <si>
    <t>Lograr que los documentos contractuales se publiquen dentro de los términos legales.</t>
  </si>
  <si>
    <t>Porcentaje de contratos publicados dentro de los témrinos legales/porcentaje de contratos celebrados</t>
  </si>
  <si>
    <t xml:space="preserve">Subdirección de Contratación </t>
  </si>
  <si>
    <t xml:space="preserve">-Se elaboró base de datos para controlar las fechas de publicación de los contratos suscritos con el Ministerio de Educación Nacional durante los meses de julio y agosto.
- A partir del mes de septiembre, todos los contratos en el Ministerio se han suscrito por el SECOP II, motivo por el cual, al ser contratos electrónicos, se suscriben y perfeccionan en la plataforma, sin que se requiera publicación adicional. </t>
  </si>
  <si>
    <t>Se evidenció la implementación del SECOP II por parte de la Subdirección de COntratación del MEN, lo que permite contar con la publicación oportuna de los contratos.</t>
  </si>
  <si>
    <t>La plataforma SECOP II fue diseñada por Colombia Compra Eficiente, para ser una plataforma transaccional, esto quiere decir que el perfeccionamiento del contrato se hace de manera digital y a través de la plataforma. En este sentido la publicación de los documentos contractuales se hace de forma automática y por lo tanto de forma oportuna. En este sentido el MEN  inició la utilización al 100% de dicha plataforma a partir del mes de septiembre de 2018, por tanto se cumplió con la meta prevista dado que se llevan a cabo todas las modalidades de contratación en el SECOP II quedando publicados automáticamente los documentos contractuales. Las evidencias de este proceso se encuentran en el SECOP II.
 </t>
  </si>
  <si>
    <t>2017-11</t>
  </si>
  <si>
    <t>NC 1</t>
  </si>
  <si>
    <t>Gestión del Conocimiento</t>
  </si>
  <si>
    <t>Al verificar la implementación de los procedimientos de gestión del conocimiento documentados en el SIG con fecha de aprobación 09 de octubre de 2015, se evidenció que en algunos casos estos no son aplicables a la gestión del Ministerio de Educación Nacional y en otros no se han aplicado
Lo anterior se constató a través de encuesta aplicada a los funcionarios de las siguientes dependencias: Subdirección de Apoyo a la Gestión de las IES, Subdirección de Referentes al grupo de trabajo “Formación para el Trabajo” del Viceministerio de Educación Superior; donde se les preguntó sobre el entendimiento de los procedimientos del Macroproceso de Gestión del Conocimiento y no demostraron comprensión ...</t>
  </si>
  <si>
    <t xml:space="preserve">2. La estrategia de divulgación y apropiación de la cadena de valor que fue rediseñada y publicada en 2015 no fue eficaz, por cuanto los colaboradores no la apropiaron.
</t>
  </si>
  <si>
    <t>2. Implementación de una estrategia de apropiación de la gestión del conocimiento a través de la puesta en marcha de la Escuela Corporativa.  Identificar y documentar prácticas de gestión de conocimiento con las áreas misionales.
Generar un plan de divulgación, sensibilización y capacitación en la documentación del proceso para todas las áreas involucradas.</t>
  </si>
  <si>
    <t>2. Escuela Corporativa implementada con 3 programas de aprendizaje organizacional diseñados.</t>
  </si>
  <si>
    <t xml:space="preserve">programas de aprendizaje </t>
  </si>
  <si>
    <t>José Horacio González</t>
  </si>
  <si>
    <t xml:space="preserve">La Subdirección de Desarrollo Organizacional con el acompañamiento de la Universidad Nacional de Colombia, en el marco del contrato 819 de 2018, viene realizando la fase de implementación de la Escuela Corportiva, mediante la impartición del Ciclo de Programas de Aprendizaje Organizacional - PAO (Conversatorios) 2018, después de la fase de pilotaje realizada en 2017.
1.1. El primero de los cuales (Conversatorio 1 "Aproximación a la Organización y Funcionamiento del Sistema Educativo en Colombia) se impartió entre el 22 de marzo y el 10 de 2018.
1.2. El segundo PAO (Conversatorio 2: CIclo de política pública con énfasis en la formulación y evaluación de la política) inició su impartición el 30 de mayo y finaliza el 19 de julio de 2018.
1.3. El tercer PAO (Conversatorio 3: Ciclo de política pública con énfasis en la evaluación de la política) se impartirá a partir del xx de octubre hasta el 1 de noviembre de 2018).
2. El plan para la divulgación, sensibilización y capacitación en la documentación del proceso para todas las áreas involucradas se definió en coordinación con la Universidad Nacional de Colombia. Como parte de este Plan de Trabajo se actualizó y publicó en el SIG la versión 2 de la caracterización de Gestión de Conocimiento e Innovación y el Manual de Gestión de Conocimiento Institucional. La socialización y capacitación al interior del MEN, en las nuevas herramientas de Gestión de Conocimiento como la identificación y documentación de Lecciones Aprendidas y la creación e implementación de Comunidades de Práctica se tiene prevista para realizar en agosto.
</t>
  </si>
  <si>
    <t>Durante el 2018 se implementó la Escuela Corporativa a través del desarrollo de los 3 conversatorios:
a. Aproximación a la Organización y Funcionamiento del Sistema Educativo en Colombia
b. Ciclo de política pública, enfoque diferencial, con énfasis en la formulación y evaluación de la política
c. Ciclo de política pública, enfoque diferencial, con énfasis en la implementación de la política
Se pueden evidenciar como soporte los siguientes documentos:
• Nueve (9) listas de asistencia, correspondientes a los 3 encuentros presenciales de cada uno de los 3 Conversatorios.
• Tres (3) Matrices de Seguimiento a la asistencia presencial, y a la participación en plataforma de los participantes, con la indicación de las personas que se certificaron en cada uno.
• Tres (3) Productos de aprendizaje organizacional de cada conversatorio.</t>
  </si>
  <si>
    <t>La actividad se evidencia cumplida, a través de la implementación y realización  de la Escuela Corporativa con 3 programas de aprendizaje organizacional diseñados</t>
  </si>
  <si>
    <t>Plan de  sensibilización y capacitación en las practicas de Gestión de Conocimiento.</t>
  </si>
  <si>
    <t xml:space="preserve">ACTIVIDADES DESARROLLADAS DEL PLAN DE SENSIBILIZACION </t>
  </si>
  <si>
    <r>
      <t xml:space="preserve">
</t>
    </r>
    <r>
      <rPr>
        <strike/>
        <sz val="12"/>
        <rFont val="Arial Narrow"/>
        <family val="2"/>
      </rPr>
      <t>4</t>
    </r>
    <r>
      <rPr>
        <sz val="12"/>
        <rFont val="Arial Narrow"/>
        <family val="2"/>
      </rPr>
      <t xml:space="preserve">
</t>
    </r>
  </si>
  <si>
    <t>Para el mes de julio se realizó la correcta documentación del sistema de Gestión de Conocimiento y se publicó el Manual de Gestión de Conocimiento en el SIG EL 05 de julio de 2018. La socialización y apropiación de validación de los mismos se tiene planeado entre noviembre y diciembre.</t>
  </si>
  <si>
    <t xml:space="preserve">Se presenta como evidencia de avance a 30 de septiembre de 2018.  El Manual de Gestión del Conocimiento Institucional con fecha de aprobación julio de 2018. Lafecha de cumplimiento de la meta se encuentra proyectada para el  31/12/2018 </t>
  </si>
  <si>
    <t>El 5  julio de 2018 se realizó la documentación del sistema de Gestión de Conocimiento y se publicó el Manual de Gestión de Conocimiento en el SIG. La socialización y apropiación de validación de los mismos se realizó entre noviembre y diciembre. Para dar cumplimiento de las actividades, se geneneró un plan de trabajo que permitió la documentación del proceso y la socialización de las estretegias en la entidad. Se anexa tanto el documento como sus evidencias.</t>
  </si>
  <si>
    <t xml:space="preserve">Se evidencia el cumplimiento de la actividad con la implementación de la estrategia de apropiación de la gestión del conocimiento a través de la realización de la Escuela Corporativa.  
A través de la escuela corporativa se logro identificar y documentar prácticas de gestión de conocimiento.
</t>
  </si>
  <si>
    <t>2017-10</t>
  </si>
  <si>
    <t>Mejora</t>
  </si>
  <si>
    <t xml:space="preserve">Se evidenció que la matriz de riesgos se encuentra desactualizada, y no permite la valoración de controles ni de riesgos residuales de los procesos del Ministerio.
</t>
  </si>
  <si>
    <t>No se reconoce la importancia de la gestión del riesgo por los servidores y colaboradores del MEN, ya que no conocen la metodologia ni los riesgos que han sido identificados.</t>
  </si>
  <si>
    <t>Establecer como uno de los componentes de la continuación de la estratégia «Mundo calidad- La reconquista» para 2018, el pensamiento basado en riesgos.</t>
  </si>
  <si>
    <t>Estrategia con recursos asignados para darle continuidad a la Estrategia Mundo Calidad la Reconquista, que incluya como componente el pensamiento basado en riesgos.</t>
  </si>
  <si>
    <t>Estrategia de continuidad para apropiación del SIG desarrollada</t>
  </si>
  <si>
    <t>La actividad aún se encuentra vigente de gestión, se realizará un seguimiento el 15 de noviembre de 2018 con el fin de garantizar su cumplimiento antes de la fecha de vencimiento.</t>
  </si>
  <si>
    <t>Durante el primer semestre de 2018 se implenetó la estrategía "MIPG El mundo SIG", en el marco del mismo se contempló la metodología localidad espejo en la cual se trabajó el tema de riesgos. Se evidencia listado de asistencia del 3 de mayo. Asímismo, el 27 de noviembre, se realizó un taller práctico de riesgos, que tuvo como eje principal la metodología: identificación, valoración y plan de manejo.</t>
  </si>
  <si>
    <t>Se evidencia el desarrollo de la estrategia con recursos asignados para darle continuidad a la Estrategia Mundo Calidad la Reconquista, en la cual se  incluyo como componente el pensamiento basado en riesgos.</t>
  </si>
  <si>
    <t>OM3</t>
  </si>
  <si>
    <t xml:space="preserve">Aunque se cuenta con una herramienta tecnológica para la administración y control del Sistema Integrado de Gestión, se evidenció desactualización de los documentos y de los módulos tales como: control de documentos, control de registros, seguimiento a planes de mejoramiento, seguimiento a indicadores, matriz de riesgos, normograma, inutilización de glosario, desactualización de políticas operacionales, puntos de control, actas de reunión entre otros. Por otro lado, al verificar el “Manual Modulo de Macroprocesos Ministerio de Educación Nacional” se estableció que va dirigido al personal encargado de la modificación documental en el sistema, y no como manual del usuario donde los funcionarios y/o contratistas puedan consultar los diferentes módulos del SIG. 
</t>
  </si>
  <si>
    <t>Desactualización documental, por falta de cultura en la aplicación de los lineamientos  de control de documentos del SIG.</t>
  </si>
  <si>
    <t>Establecer en el procedimiento de control de documentos como mecanismo de control, el seguimiento trimestral del cumplimiento del Plan de actualización documental por parte de la SDO, que incluya retroalimentaciones a los procesos</t>
  </si>
  <si>
    <t>Seguimientos trimestrales del cumplimiento de los Planes de actualización documental.</t>
  </si>
  <si>
    <t>Seguimientos</t>
  </si>
  <si>
    <t>No se presentan evidencias de avance a 30 de septiembre de 2018. La fecha de cumplimiento de la meta se encuentra proyectada para el  28/12/2018</t>
  </si>
  <si>
    <t xml:space="preserve">La SDO genera seguimiento trimestral al indicador "Grado de actualización de la documentación del SIG". El reporte de la estadística se encuentra en el módulo. Adicionalmente, se genera la radiiografía del estado de las dependencias y se presenta en la Revisión por la Dirección. El último informe se generó el 30 de noviembre de 2018. </t>
  </si>
  <si>
    <t>Se evidencia actualización del procedimiento "Control de Documentos del SIG", en el cual el plan de actualización documental es objeto de seguimiento mensual para garantizar que se cumpla o se ajuste conforme a las necesidades de los procesos.</t>
  </si>
  <si>
    <t>2017-13</t>
  </si>
  <si>
    <t>NC 002</t>
  </si>
  <si>
    <t>DISEÑO Y FORMULACIÓN DE POLÍTICAS PÚBLICAS EN EDUCACIÓN, Y MONITOREO Y ASEGURAMIENTO</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</si>
  <si>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</si>
  <si>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</si>
  <si>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REFORMULADO AGOSTO 2018</t>
  </si>
  <si>
    <t>No se ha actualizado la normatividad del proceso y en consecuencia nunca se estableció el procedimiento y guía del proceso</t>
  </si>
  <si>
    <t>El proceso se desarrolla de acuerdo a la memoria y experticia de los funcionarios</t>
  </si>
  <si>
    <t>1. Actualizar la normatividad que reglamenta el proceso. 
2 Crear el procedimiento del proceso. 
3. Hacer la Guía del Ciudadano. 
4. Publicar los documentos de los Ítems 1, 2 y 3.</t>
  </si>
  <si>
    <t>Actualizar la normatividad que reglamenta el proceso y el procedimiento de convalidaciones de PBM</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</si>
  <si>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</si>
  <si>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</si>
  <si>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Monica Ramirez Peñuela - (Diana Rios y Ana María Pérez)</t>
  </si>
  <si>
    <t>Dirección de Calidad para la Educación Preescolar, Básica y Media</t>
  </si>
  <si>
    <t>El grupo de Convalidaciones de EPBM presentó las siguientes evidencias:_x000D_
1. Borrador de Resolución_x000D_
2.Acta de reunion con la oficina asesora de juridica sobre la Resolución._x000D_
3. Observaciones de la Resolución.</t>
  </si>
  <si>
    <t>Se solicitó mas tiempo para cumplir con la meta del plan de mejoramiento.</t>
  </si>
  <si>
    <t>Janeth Rios / Ana Maria Pérez</t>
  </si>
  <si>
    <t>Se entrega por parte de la dependencia: 
Correo 22/10/2018 para revision por parte de la doctora Ulia Yemail 
Correo 23/11/2018 solicitando aval de la oficina juridica
Correo 7/12/2018 se aprobaron los documentos para expedicion de la resolucion por parte de la Directora de Calidad Danit Torres</t>
  </si>
  <si>
    <t>Despues de realizar el analisis se evidencia el trabajo realizado pero el avance de las 3 metas propuestas No se ha cumplido.
1. Actualizar la normatividad que reglamenta el proceso. 
2. Crear el procedimiento del proceso. 
3. Hacer la Guía del Ciudadano.  
Se recomienda tomar medidas para cumplir en la fecha pactada.</t>
  </si>
  <si>
    <t>Diana Jeanneth Rios Paez/
Ana María Pérez Martínez</t>
  </si>
  <si>
    <t>2017-15</t>
  </si>
  <si>
    <t>OB 001</t>
  </si>
  <si>
    <t>CONVALIDACIONES EPBM</t>
  </si>
  <si>
    <t>Plan de Trabajo
Analizamos los temas en el plan de trabajo, se evidenció que no se ha expedido la resolución con los lineamientos específicos del proceso de convalidaciones EPBM, aunque no se ha expedido la resolución con los lineamientos específicos del proceso de convalidaciones EPBM, aunque se informó al quipo auditor que está para revisión y aprobación por parte de la Dirección de Calidad, Sin Embargo, se incumplió con el cronograma</t>
  </si>
  <si>
    <t>La creación del plan de trabajo se realizó sin contar con imprevistos y el tiempo de desarrollo del mismo (Época con alta demanda de convalidaciones)</t>
  </si>
  <si>
    <t xml:space="preserve">No se dio cumplimiento a la meta planteada para alcanzar el objetivo de reglamentación y normalización del proceso </t>
  </si>
  <si>
    <t>1. Crear un plan de trabajo con todos los actores y áreas que intervienen en el proceso. 
2. Proyectar plan de trabajo contando con mayor tiempo de ejecución, para que los imprevistos no desajuste los tiempos de entrega de productos. 
3. Hacer seguimiento continuo al cumplimiento del plan por cada uno de los actores y áreas involucradas</t>
  </si>
  <si>
    <t>Crear y desarrollar un plan de trabajo para el proceso de convalidación de estudios de EPBM, acorde a las necesidades y garantizando el cumplimento de su cronograma</t>
  </si>
  <si>
    <t>Creación, seguimiento y ejecución total del plan de trabajo</t>
  </si>
  <si>
    <t>Cumplimiento del plan de trabajo</t>
  </si>
  <si>
    <t>Se presento Plan de trabajo con corte a agosto de 2018, con propuesta de cambio en el plan  con SDO y Convalidaciones EPBM</t>
  </si>
  <si>
    <t>Se entrega por parte de la dependencia: 
Correo 29/10/2018 en el que se entrega ajustado el cronograma</t>
  </si>
  <si>
    <t>Despues de realizar el analisis no se evidencia los seguimientos al cronograma y los avances de las acciones propuestas.
Se recomienda tomar medidas para cumplir en la fecha pactada.</t>
  </si>
  <si>
    <t>2017-14</t>
  </si>
  <si>
    <t>OM-03</t>
  </si>
  <si>
    <t>Implementación de políticas públicas</t>
  </si>
  <si>
    <t xml:space="preserve">El grupo del SNET maneja la información y su trazabilidad en un repositorio de almacenamiento en la nube llamado MEGA, lo anterior conlleva un riesgo ya que se trata de una plataforma que no cuenta con el servicio técnico de la OTSI. </t>
  </si>
  <si>
    <t>No se cuenta con espacio controlado en el MEN para almacenar la información que maneja el programa SNET.</t>
  </si>
  <si>
    <t>Incluir dentro del plan de copias de respaldo el sitio creado y realizar back up mensual de la información  del programa SNET almacenada en share point, el primero y anual seria full y los mensuales incrementales.</t>
  </si>
  <si>
    <t>Back up realizados 
Plan de copias de respaldo actualizado</t>
  </si>
  <si>
    <t xml:space="preserve">Back up realizado </t>
  </si>
  <si>
    <t xml:space="preserve">Jefe de la Oficina de Tecnologia </t>
  </si>
  <si>
    <t>Se evidencia Backup de los meses de septiembre y diciembre, sin embargo no fue posible evidencia los restantes para cumplir la acción</t>
  </si>
  <si>
    <t>Se evidencia Backup de los meses de septiembre y diciembre, sin embargo no fue posible evidencia los restantes para cumplir la acción, se recomienda reformular la acción para mitigar el hallazgo evidenciado.</t>
  </si>
  <si>
    <t>NC 001</t>
  </si>
  <si>
    <t>Monitoreo y Aseguramiento</t>
  </si>
  <si>
    <t xml:space="preserve">FICHA TECNICA PAE
Esta auditoria revisó el proceso, formatos, instrumentos y guías de Monitoreo y Control realizado por el Programa de Alimentación Escolar y evidenció que no está documentado en el SIG. 
</t>
  </si>
  <si>
    <t>*Nunca se vio la necesidad incluir la documentación propia del Programa en el SIG debido a la temporalidad del Programa</t>
  </si>
  <si>
    <t>* Incorporación de la documentación en el SIG</t>
  </si>
  <si>
    <t>* Publicar el 100% de la documentación pertinente</t>
  </si>
  <si>
    <t xml:space="preserve">Publicación de la documenacion  PAE </t>
  </si>
  <si>
    <t>Juan Esteban Quiñones Idarraga</t>
  </si>
  <si>
    <t>Se entrega PROCEDIMIENTO REALIZAR MONITOREO A LA EJECUCIÓN DEL PROGRAMA DE ALIM ENTACIÓN ESCOLAR-PAE y los documentos anexos. Pendiente de validación y aprobación y publicación.</t>
  </si>
  <si>
    <t xml:space="preserve">E1: No se califica eficacia teniendo en cuenta que aun se encuentra dentro del tiempo de cumplimiento
</t>
  </si>
  <si>
    <t>* Socialización de la documentación incorporada en el SIG</t>
  </si>
  <si>
    <t>* Realizar una capacitación a equipo PAE por parte de la SDO</t>
  </si>
  <si>
    <t>Capacitación</t>
  </si>
  <si>
    <t>Gloria Rocío Pereira Oviedo</t>
  </si>
  <si>
    <t>No se presentan evidencias de avance a 30 de septiembre de 2018. La fecha de cumplimiento de la meta se encuentra proyectada para el  31/03/2019</t>
  </si>
  <si>
    <t>Las actividades se encuentran en ejecución, las evidencias se obtendrán antes de la fecha límite de la meta respectiva</t>
  </si>
  <si>
    <t>2017-08</t>
  </si>
  <si>
    <t>OM002</t>
  </si>
  <si>
    <t>Planeacion</t>
  </si>
  <si>
    <r>
      <rPr>
        <b/>
        <sz val="12"/>
        <rFont val="Arial Narrow"/>
        <family val="2"/>
      </rPr>
      <t xml:space="preserve">CRONOGRAMA DE LA IMPLEMENTAC{ON DE DATOS ABIERTOS
</t>
    </r>
    <r>
      <rPr>
        <sz val="12"/>
        <rFont val="Arial Narrow"/>
        <family val="2"/>
      </rPr>
      <t>En el cronograma de implementación de Gestión de Data que consiste en la preparación de archivos 2010 -2014, se presenta un avance en 0% en las actividades de configuración Datasync, Pruebas Datasync, Cargue archivos 2010 - 2014 por Datasyncy</t>
    </r>
  </si>
  <si>
    <t>Desactualización de los Conjuntos de Datos Abiertos del MEN, causado por la temporalidad de los procesos propios de los sistemas de información (recolección, procesamiento y difusión)</t>
  </si>
  <si>
    <t>Actualizar los conjuntos de datos abiertos del Ministerio de Educación Nacional (MEN)</t>
  </si>
  <si>
    <t>10 Conjuntos de Datos Abiertos disponibles en la página Web de Datos Abiertos del Estado colombiano</t>
  </si>
  <si>
    <t>Conjuntos de Datos Abiertos</t>
  </si>
  <si>
    <t>HERNÁN GUIOVANNI RIOS LINARES
CLAUDIA DÍAZ HERNANDEZ</t>
  </si>
  <si>
    <t>Oficina de Tecnología y Sistemas de Información / Oficina Asesora de Planeación y Finanzas</t>
  </si>
  <si>
    <t>0.95</t>
  </si>
  <si>
    <t xml:space="preserve">Se evidencia el informe de Avances en el cumplimiento de la norma NTC 5854 de 2011, donde se da a conocer dicha norma, de acuerdo a los compromisos generados en el marco del evento de "accesibilidad a páginas web", así mismo se observa el certificado del Sello de la excelencia otorgado por MINTIC al Producto o servicio: MEN_DOCENTES-OFICIALES_EPBM
</t>
  </si>
  <si>
    <t>Los Conjuntos de Datos Abiertos del MEN, deben estar actualizados y cargados en la página web de MIN TIC´s con la calidad esperada, por lo que era necesario contar con una automatización que lo realizaba un funcionario delegado de la Oficina de Tecnología.</t>
  </si>
  <si>
    <t>Automatizar los conjuntos de datos abiertos del Ministerio de Educación Nacional (MEN)</t>
  </si>
  <si>
    <r>
      <t>4</t>
    </r>
    <r>
      <rPr>
        <sz val="12"/>
        <color indexed="10"/>
        <rFont val="Arial Narrow"/>
        <family val="2"/>
      </rPr>
      <t xml:space="preserve"> </t>
    </r>
    <r>
      <rPr>
        <sz val="12"/>
        <rFont val="Arial Narrow"/>
        <family val="2"/>
      </rPr>
      <t>Conjuntos de Datos Abiertos automatizados</t>
    </r>
  </si>
  <si>
    <t>Conjuntos de Datos Abiertos Automatizados</t>
  </si>
  <si>
    <t>0.2</t>
  </si>
  <si>
    <t>Se evidencia acta del 11 de julio donde se revisan el conjunto de datos a publicar y ajustar, asi mismo se observa el certificado del sello de la Excelencia otorgado por MINTIC al producto o servicio: PROGRAMAS DE EDUCACIÓN PARA EL TRABAJO Y EL DESARROLLO HUMANO.</t>
  </si>
  <si>
    <t xml:space="preserve">Los requerimietos de los usuarios de los Datos Abiertos, han generado diferentes solicitudes al MEN para que éstos, se dispongan al público y puedan utilizarse.  </t>
  </si>
  <si>
    <t>Generar nuevos conjuntos de datos abiertos del Ministerio de Educación Nacional (MEN)</t>
  </si>
  <si>
    <t>2 Nuevos conjuntos de Datos Abiertos disponibles en la página Web de Datos Abiertos del Estado colombiano</t>
  </si>
  <si>
    <t>0.1</t>
  </si>
  <si>
    <t>No se evidencia avance para este periodo.</t>
  </si>
  <si>
    <t>No se evidencia el cumplimiento de la acción se recomienda reformular la fecha de finalización de la meta.</t>
  </si>
  <si>
    <t>Actividad  1</t>
  </si>
  <si>
    <t>2017-07</t>
  </si>
  <si>
    <t>OM2</t>
  </si>
  <si>
    <t>Gestión de Talento Humano</t>
  </si>
  <si>
    <t>Al tomar una muestra de diez Hojas de vida de funcionarios desvinculados del MEN, se evidenció qué en dos carpetas no se cuenta con el informe de gestión.</t>
  </si>
  <si>
    <t xml:space="preserve">Falta seguir en el procedimiento, el capitulo de"LEGALIZACIÓN DE RETIRO CON LOS PROCESOS DEL SIG"; item que genera la realización de los informes de gestión. 
Falta de seguimiento y control de las hojas de vida del personal en proceso de retiro, en el cumplimiento del documentos y vistos buenos. </t>
  </si>
  <si>
    <t>No se ha realizado ninguna publicación, dado que se está esperando la actualización de los documentos en el SIG con el nuevo diseño.</t>
  </si>
  <si>
    <t xml:space="preserve">Esta actividad se encuentra dentro de los tiempos establecidos se recomienda establecer las acciones pertinentes para el cumplimiento de la meta en el tiempo propuesto. Se evidencia los procedimientos con los ajustes, este hallazgo está relacionado con dos actividades, la actividad 2 fue finalizada dado que enviaron los correos electrónicos a los servidores que iniciaron el proceso de desvinculación.  </t>
  </si>
  <si>
    <t>2017- AE-07</t>
  </si>
  <si>
    <t>NC1</t>
  </si>
  <si>
    <t xml:space="preserve">No contar con los soportes de los controles planteados en la politica de seguridad vial
</t>
  </si>
  <si>
    <t>No se presentan evidencias de avance a 30 de septiembre de 2018. La fecha de cumplimiento de la meta se encuentra proyectada para el  15/12/2018.
Pendiente la Divulgación.</t>
  </si>
  <si>
    <t>NC2</t>
  </si>
  <si>
    <t>Incumplimiento del procedimiento control de registros y numeral 4.2.4 de la norma ISO9001:2008 los registros debe permanecer legisbles, facilmente identificables y recuperables.</t>
  </si>
  <si>
    <t xml:space="preserve">No todas las  hojas de vida de los indicadores,  cuentan con   la definición de la  (FUENTE). 
Se establecio cque pudo ser un error de digitacion,  en  en las primeras hojas de indicadores revisadas estaos si lo tienen establecida. 
Falto hacer revisón y lectura  detallada cuando se finalizó el documento.  
Falto seguir con detalle  la guía de indicadores de gestión del SIG
(PM-GU-02-01) cuenta con un listado  o guia para la construccion de la hoja de vida del indicador. 
</t>
  </si>
  <si>
    <t>Materializacion del riesgo de daño o perdida de los bienes de la propiedad del MEN</t>
  </si>
  <si>
    <t>Alto (solo para riesgos)</t>
  </si>
  <si>
    <t xml:space="preserve">Generar  (perdida/ daño) los bienes de propiedad del MEN( vehículos), por: 
descuido, robo, atraco, asalto y/o  negligencia de los encargados de los bienes del MEN.
No seguir las disposiciones para custodia, uso  de los bienes del MEN. 
Falta de instrucciones sobre la custodia de los bienes y de la responsabilidad de los mismos. 
 </t>
  </si>
  <si>
    <t>Elevar las consultas pertinentes al area de Juridica sobre la pertinencia de : 
Establecer un protocolo para pernoctaje de  vehiculos en  el MEN. 
Realizar la modificación a la circular  48 del 2015,  que da los parametros acerca del Pernoctaje de vehiculos, para incluir de lunes a viernes. 
Actualizar la circular para socializarla y sencibilizar a los jefes de la importancia  del pernotaje de los vehiculos en el MEN</t>
  </si>
  <si>
    <t xml:space="preserve">Cumplimiento de Protocolo de pernoctaje de vehículo
Actualizacion de la ciruclar
</t>
  </si>
  <si>
    <t xml:space="preserve">Jefe de la Subdirección de Gestión  Administrativa </t>
  </si>
  <si>
    <t>Subdirección de Desarrollo Organizacional / Subdirección de Gestión Administrativa</t>
  </si>
  <si>
    <t>El proceso de actualización se encuentra en curso, la fecha de vecimiento es el 30 de diciembre del 2018. Se hará un nuevo seguimiento el 15 de noviembre del 2018.</t>
  </si>
  <si>
    <t>No se presentan evidencias de avance a 30 de septiembre de 2018. La fecha de cumplimiento de la meta se encuentra proyectada para el  30/12/2018</t>
  </si>
  <si>
    <t>N.A</t>
  </si>
  <si>
    <t xml:space="preserve">Gestión Administrativa realiza solicitud  de la  ampliación  en  tiempo  de la acción. </t>
  </si>
  <si>
    <t xml:space="preserve">No se presenta avance para este periodo </t>
  </si>
  <si>
    <t xml:space="preserve">Edma Maritza Real Salinas </t>
  </si>
  <si>
    <t>2018-AE-02</t>
  </si>
  <si>
    <t>OM-06</t>
  </si>
  <si>
    <t>SUBDIRECCION GESTION ADMINISTRATIVA-DERECHOS DE AUTOR 2018</t>
  </si>
  <si>
    <r>
      <rPr>
        <b/>
        <sz val="12"/>
        <rFont val="Arial Narrow"/>
        <family val="2"/>
      </rPr>
      <t>REPORTE DE NOVEDADES</t>
    </r>
    <r>
      <rPr>
        <sz val="12"/>
        <rFont val="Arial Narrow"/>
        <family val="2"/>
      </rPr>
      <t xml:space="preserve"> Situación encontrada: Respecto a las novedades de traslados, la Oficina de Tecnología y Sistemas de Información (OTSI) entrega el formato físico y envía por correo electrónico la novedad a la Subdirección de Gestión Administrativa (SGA). Sin embargo, se observa el incumplimiento de la resolución 17260 del 11 de noviembre de 2013 del numeral 4 responsabilidades; 4.5 Oficina de Tecnología y Sistemas de Información “Informar a la Subdirección de Gestión Administrativa, las novedades diarias que se presentan con relación a los bienes de cómputo y sus responsables”, dado que se evidenció que la OTSI no hace el reporte de novedades a diario.</t>
    </r>
  </si>
  <si>
    <t>Auditoria EspeciaL DNDA</t>
  </si>
  <si>
    <t>La Resolución 17260/2013, contempla la entrega diaria de los movimientos de inventario por parte de la OTSI.</t>
  </si>
  <si>
    <t>Actualizar la Resolución 17260/2013</t>
  </si>
  <si>
    <t>Actualizar la Resolución 17260/2013, en el sentido de definir que la entrega de los formatos de legalización de inventarios por parte de la OTSI, sean semanales.</t>
  </si>
  <si>
    <t>Resolución</t>
  </si>
  <si>
    <t>PROFESIONAL GRUPO RECURSOS FISICOS</t>
  </si>
  <si>
    <t>Subdirección de Gestión Administrativa</t>
  </si>
  <si>
    <t>La Subdirección de Gestión Administrativa manifesto que  solicitará ampliación de la fecha de entrega del producto y que se realizara por comunicación interna.</t>
  </si>
  <si>
    <t>Edma Maritza Real Salinas</t>
  </si>
  <si>
    <t>OM-01</t>
  </si>
  <si>
    <r>
      <t xml:space="preserve">Software y/o archivos personales no permitidos
</t>
    </r>
    <r>
      <rPr>
        <sz val="12"/>
        <color indexed="8"/>
        <rFont val="Arial Narrow"/>
        <family val="2"/>
      </rPr>
      <t>En la muestra tomada de 69 equipos se encontraron 66.019 registros, de los cuales 38.643 archivos corresponden a música y/o personales. Adicionalmente, se evidenció la instalación de software diferente al permitido por el MEN</t>
    </r>
  </si>
  <si>
    <t>Falta de divulgación de la política de Seguridad informática y carencia de un diagóstico actualizado que permita hacer seguimiento para identificar los equipos del MEN que tienen instalado archivos y software no autorizado por el MEN</t>
  </si>
  <si>
    <t>Divulgación y  seguimiento a cumplimiento de política de seguridad informática, generando un diagnóstico actualizado que permita identificar los equipos del Men que tienen instalado archivos y software no autorizado por el MEN</t>
  </si>
  <si>
    <t>Divulgación de la política de Seguridad Informática en el Pregonero</t>
  </si>
  <si>
    <t>Política de Seguridad 
Informática divulgada</t>
  </si>
  <si>
    <t>Jefe Oficina Tecnología y 
Sistemas de Información</t>
  </si>
  <si>
    <t>Falta de divulgación de la política de Seguridad informática y obtención de un diagóstico actualizado que permita hacer seguimiento para identificar los equipos del MEN que tienen instalado archivos y software no autorizado por el MEN</t>
  </si>
  <si>
    <t>Levantar  diagnóstico que permita identificar los equipos del MEN que tiene instalado archivos y software no autorizados por el MEN, a  través de
generación de reportes con equipos que tienen instalado archivos no autorizados (música, personales) y software diferente al permitido por el MEN</t>
  </si>
  <si>
    <t>Reportes Generados</t>
  </si>
  <si>
    <t>Grupo Infraestructura</t>
  </si>
  <si>
    <t>No se evidencia cumplimiento para la actividad propuesta</t>
  </si>
  <si>
    <t>No se evidenció el cumplimiento para esta acción, se recomienda reformular para alcanzar los objetivos propuesto</t>
  </si>
  <si>
    <t>Se observa documento con la línea base de programas que se pueden tener instalados en los PC del MEN, sin embargo no se evidencia el cumplimiento de la actividad propuesta.</t>
  </si>
  <si>
    <t xml:space="preserve"> </t>
  </si>
  <si>
    <t>Oficializar a los directivos del MEN el estado actual de los equipos de los servidores a su cargo, recomendaciones y medidas a tener en cuenta para mitigar el hallazgo</t>
  </si>
  <si>
    <t>Oficios enviados 
a Directivos</t>
  </si>
  <si>
    <t xml:space="preserve">Con base en  diagnóstico levantado,  valildar en sitio cumplimiento de la política </t>
  </si>
  <si>
    <t xml:space="preserve">Informe con registro de equipos validados en sitio
</t>
  </si>
  <si>
    <t>Elaborar informe con resultado obtenido en el seguimiento</t>
  </si>
  <si>
    <t>Informe final de 
seguimiento</t>
  </si>
  <si>
    <t>OM-08</t>
  </si>
  <si>
    <r>
      <t xml:space="preserve">Equipos sin Antivirus
</t>
    </r>
    <r>
      <rPr>
        <sz val="12"/>
        <rFont val="Arial Narrow"/>
        <family val="2"/>
      </rPr>
      <t>De los 69 equipos revisados se encontraron 7 equipos, en unos casos, sin la instalación de antivirus, y en otros no se encuentra activo, correspondientes a las placas son:  314470, 315239, 321353, 311888, 319619, 316970 y 31940</t>
    </r>
    <r>
      <rPr>
        <b/>
        <sz val="12"/>
        <rFont val="Arial Narrow"/>
        <family val="2"/>
      </rPr>
      <t>2</t>
    </r>
  </si>
  <si>
    <t xml:space="preserve">Carencia de un diagnóstico actualizado que eprmita hacr seguimirnto para identifiicar los equipos del MEN que tiene no tiene instalado el antivirus o lo ytienen desactivado </t>
  </si>
  <si>
    <t>Levantar diagnóstico que permita identificar los equipos del MEN que no tiene instalado el antivirus autorizado por el MEN</t>
  </si>
  <si>
    <t>Generación de reportes: 
Equipos con Antivirus Instalado
Equipos con Antivirus Desactivado
Equipos Sin antivirus</t>
  </si>
  <si>
    <t xml:space="preserve">Jefe de la Oficina de Tecnologia y Sistemas de Información
</t>
  </si>
  <si>
    <t>Se evidencia un reporte de de antivirus: instalado, desactivado, equipos Sin antivirus</t>
  </si>
  <si>
    <t>Se recomienda reformular  ya que la meta era generación de 3 reportes del estado del antivirus en los equipos del MEN, solo fue posible evidenciar 1.</t>
  </si>
  <si>
    <t>Instalación/activación de Antivirus en equipos sin antivirus instalado o desactivado</t>
  </si>
  <si>
    <t>Actualización de los equipos que no tiene el antivirus instalado o se encuentra desactivado</t>
  </si>
  <si>
    <t>Reporte de Equipos actuaizados con la instalación/activación del antivirus</t>
  </si>
  <si>
    <t>No se evidencia avance de la actividad se recomienda iniciar las acciones para cumplir la meta propuesta.</t>
  </si>
  <si>
    <t>OM-10</t>
  </si>
  <si>
    <r>
      <t xml:space="preserve">Control de Licencias Instaladas
</t>
    </r>
    <r>
      <rPr>
        <sz val="12"/>
        <color indexed="8"/>
        <rFont val="Arial Narrow"/>
        <family val="2"/>
      </rPr>
      <t>El Contrato 1384 de 2017 para la licencia ACROBAT PRO DC tiene contemplado lo siguiente:  
“11 licencias para usuarios de la Unidad de Atención al Ciudadano y Aseguramiento de la Calidad de Educación Superior “</t>
    </r>
    <r>
      <rPr>
        <b/>
        <sz val="12"/>
        <color indexed="8"/>
        <rFont val="Arial Narrow"/>
        <family val="2"/>
      </rPr>
      <t xml:space="preserve">
</t>
    </r>
    <r>
      <rPr>
        <sz val="12"/>
        <color indexed="8"/>
        <rFont val="Arial Narrow"/>
        <family val="2"/>
      </rPr>
      <t>Al realizar la revisión se encontró que 2 licencias están en otras dependencias, una se encuentra en la Subdirección de Gestión Financiera y la otra en la Oficina de Tecnología y Sistemas de Información</t>
    </r>
  </si>
  <si>
    <t xml:space="preserve">Carencia de lineameinto que permita el control de licencias de licencias de software del MEN </t>
  </si>
  <si>
    <t>Definir lineamiento para el control de licencias de software del Ministerio de Educación</t>
  </si>
  <si>
    <t>1. Levantamiento de 
requerimientos
2. Diseño del modelo
3. Desarrollar ajustes sobre la herrramienta
4. Pruebas sobre los desarrollo
Despliegue Heramienta
Puesta en producción</t>
  </si>
  <si>
    <t>OM-11</t>
  </si>
  <si>
    <r>
      <t xml:space="preserve">SEGUIMIENTO A NOVEDADES DE LICENCIAMIENTO
</t>
    </r>
    <r>
      <rPr>
        <sz val="12"/>
        <color indexed="8"/>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</si>
  <si>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 xml:space="preserve">Carencia de lineamiento que permita hacer seguimiento y  controla novedades  de licencias de software del MEN </t>
  </si>
  <si>
    <t>Documento con lineamiento
aprobado</t>
  </si>
  <si>
    <t>1. Levantamiento de 
requerimientos
2. Diseño del modelo
3. Desarrollar ajustes sobre la herrramienta
4. Pruebas sobre los desarrollo
5. Despliegue Heramienta
6. Puesta en producción</t>
  </si>
  <si>
    <t>OM-05</t>
  </si>
  <si>
    <r>
      <rPr>
        <b/>
        <sz val="12"/>
        <rFont val="Arial Narrow"/>
        <family val="2"/>
      </rPr>
      <t>DIFERENCIAS REPORTE EQUIPOS DE COMPUTO</t>
    </r>
    <r>
      <rPr>
        <sz val="12"/>
        <rFont val="Arial Narrow"/>
        <family val="2"/>
      </rPr>
      <t xml:space="preserve"> Situación encontrada: Se observó una diferencia de 12 equipos entre el reporte suministrado por la Subdirección de Gestión Administrativa (1.282) y el inventario de la oficina de Tecnología y Sistemas de Información (1.271). Además, al realizar el cruce de placas tampoco coincidieron. </t>
    </r>
    <r>
      <rPr>
        <b/>
        <sz val="12"/>
        <rFont val="Arial Narrow"/>
        <family val="2"/>
      </rPr>
      <t>Exposición Potencial</t>
    </r>
    <r>
      <rPr>
        <sz val="12"/>
        <rFont val="Arial Narrow"/>
        <family val="2"/>
      </rPr>
      <t>: Debilidades en el control y conciliación de los equipos de cómputo, lo que genera incertidumbre en el total de bienes tecnológicos pertenecientes al MEN.</t>
    </r>
  </si>
  <si>
    <t>No se encontraba actualizado el inventario en ese momento,  ya que  el  levantamiento de la toma física terminó el 31/12/2017 y no se habia registrado en el sistema SAP.</t>
  </si>
  <si>
    <t>Actualizacion diaria en el sistema SAP, con las novedades presentadas</t>
  </si>
  <si>
    <t>Registrar y actualizar en el sistema SAP, los movimientos diarios de los equipos de computo.
Realizar la conciliación mensual entre la OTSI y SGA</t>
  </si>
  <si>
    <t xml:space="preserve">Acta de reunión tema conciliaciones 
</t>
  </si>
  <si>
    <t>PROFESIONAL UNIVERSITARIO SGA
PROFESIONAL OTSI</t>
  </si>
  <si>
    <t>Oficina de Tecnología y Sistemas de Información / Subdirección de Gestión Administrativa</t>
  </si>
  <si>
    <t>Se evidencia acta de conciliación de inventario entre la OTSI y la SGA, estos listados son generados por la herramienta CA y el sistema SAP; se encontraron diferencias en los registros de inventarios que lleva cada área</t>
  </si>
  <si>
    <t>Se evidencia avance de la actividad se recomienda continuar con las acciones para cumplir la meta propuesta.</t>
  </si>
  <si>
    <t>Se evidenció una acta de conciliación de inventario entre la OTSI y la SGA, estos listados son generados por la herramienta CA y el sistema SAP; se encontraron diferencias en los registros de inventarios que lleva cada área, sin embargo no se cumplió con la meta propuesta; dado que este tema se esta revisando en la auditoria especial de DNDA vigencia 2018, se recomienda formular acciones efectivas para la mitigación del hallazgo.</t>
  </si>
  <si>
    <t>0M-05</t>
  </si>
  <si>
    <t xml:space="preserve"> 
Inventario con  conciliaciones </t>
  </si>
  <si>
    <t>Se evidenica consiliación del inventario entre la SGA y OTSI para el peridodo de septiembre 2018</t>
  </si>
  <si>
    <t>Se evidencia avance de la actividad.</t>
  </si>
  <si>
    <t>2017-12</t>
  </si>
  <si>
    <t>Gestión jurídica</t>
  </si>
  <si>
    <t xml:space="preserve">Verificado el reporte de procesos  activos en ekogui de la Oficina Asesora Jurídica se encontró que de un total de 4.653 procesos judiciales, 3.101 cuentan con provisión contable y 1.545 cuentan con calificación del riesgo. Por tanto, están pendientes de provisión contable 1.552 procesos y de calificación del riesgo, 3.108 procesos judiciales en los que se encuentra vinculado el MEN.
</t>
  </si>
  <si>
    <t>Desconocimiento por parte de los apoderados, en el diligenciamiento de la calificación del riesgo y la provisión contable en la plataforma e-Kogui.</t>
  </si>
  <si>
    <t xml:space="preserve">
Realizar seguimiento de avance al numero de procesos calificados en e-kogui.</t>
  </si>
  <si>
    <t>Procesos calificados en ekogui</t>
  </si>
  <si>
    <t xml:space="preserve">Procesos calificados en E-kogui </t>
  </si>
  <si>
    <t>Martha Lucia Trujillo
Jefe de OAJ</t>
  </si>
  <si>
    <t>- La Oficina Asesora Juridica realizó auditoria sobre el estado  de los procesos que cursan en contra del MEN, incorporando la revisión de e-kogui. 
- Se presentarón requerimientos para ajustes a las firmas a cargo de la Defensa Judicial y Extrajudicial del Ministerio </t>
  </si>
  <si>
    <t>- Se verificó Informe de Auditoria adelantada por la Oficina Asesora Juridica, en el cual se consolidaron los requerimientos efectuados a las Firmas contratadas para la Defensa Judicial y Extrajudicial del MEN, sobre las inconsistencias encontradas en los reportes del sistema ekogui</t>
  </si>
  <si>
    <t xml:space="preserve">Verificada la base de datos, de procesos activos de la Oficina Asesora Jurídica se encontró que de un total de 2.477 procesos judiciales, 1.792 cuentan con provisión contable y 1.797 cuentan con calificación del riesgos, por tanto se cumplió la meta establecida
</t>
  </si>
  <si>
    <t>CGR-CDSS-05 FOMAG 2017</t>
  </si>
  <si>
    <t>CGR05-13</t>
  </si>
  <si>
    <r>
      <rPr>
        <b/>
        <sz val="12"/>
        <rFont val="Arial Narrow"/>
        <family val="2"/>
      </rPr>
      <t>DISTRIBUCIÓN PRESUPUESTAL DEL INGRESO</t>
    </r>
    <r>
      <rPr>
        <sz val="12"/>
        <rFont val="Arial Narrow"/>
        <family val="2"/>
      </rPr>
      <t xml:space="preserve">
El FNPSM obtuvo ingresos para la vigencia 2017 a través de giros que recibió de la Nación, no obstante lo anterior, en la ejecución presupuestal (distribución y ejecución), comparada con las transferencias de la nación resultan diferencias en los meses de septiembre y diciembre. 
Entonces se presenta una diferencia entre lo que transfirió el Ministerio y el informe de ejecución de ingresos.
El valor de los aportes de la Nación con destino a financiar al FOMAG en algunos meses difiere de las cifras de ejecución del presupuesto de ingresos del FOMAG</t>
    </r>
  </si>
  <si>
    <t xml:space="preserve">El FOMAG no aplica en su presupuesto de ingresos mensual la totalidad de los giros que el MEN le realiza por concepto de aportes de la Nación </t>
  </si>
  <si>
    <t>Las cifras ejecutadas en el presupuesto de ingresos del FOMAG difiere de las cifras giradas por el MEN, distorsionando las cifras de ingresos reales que percibe el FOMAG en cada mes, y por ende distorsionando las cifras de ejecución de gastos</t>
  </si>
  <si>
    <t>Solicitar al FOMAG presentar al consejo directivo, con periodicidad mensual, un informe de ejecución presupuestal de ingresos y gastos, discriminado por fuente de recursos y por uso de los mismos, de tal manera que se identifique claramente el destino de los aportes de la Nación.</t>
  </si>
  <si>
    <t>Conciliar las cifras de aportes de la Nación girados por el MEN al FOMAG, contra las cifras de ingresos que el FOMAG registra en su presupuesto de ingresos</t>
  </si>
  <si>
    <t>Informe de ejecución presupuestal</t>
  </si>
  <si>
    <t>Liliana María Zapata Bustamante
Andrés Vergara Ballén</t>
  </si>
  <si>
    <t>Secretaría General (Equipo de seguimiento obligaciones contractuales FIDUPREVISORA) / Subdirección de Gestión Financiera</t>
  </si>
  <si>
    <t>No se presenta avance durante este trimestre.
El cumplimiento de la meta se encuentra programdo para el 31 de diciembre de 2018.</t>
  </si>
  <si>
    <t>Se presentan flujos de ingresos y egresos del FOMAG, revisados y se realizan las observaciones que haya lugar.</t>
  </si>
  <si>
    <t>Se realiza la revisión en los tiempos establecidos para el control de los ingresos y gastos del FOMAG.</t>
  </si>
  <si>
    <t>Patricia Patiño</t>
  </si>
  <si>
    <t>CGR-CDSS-048 VIG. 2017</t>
  </si>
  <si>
    <t>CGR048-01</t>
  </si>
  <si>
    <t>EFECTUAR PROCESOS CONTABLES</t>
  </si>
  <si>
    <t>RECURSOS ENTREGADOS EN ADMINISTRACIÓN                                             
La legalización de los recursos no se realiza conforme a la ejecución de los mismos</t>
  </si>
  <si>
    <t xml:space="preserve">Los  ejecutores de los convenios no entregan con oportunidad los soportes a los supervisores del MEN  para elaborar el informe de recursos entregados en administración
</t>
  </si>
  <si>
    <t>Incertidumbre en los Estados Financieros y en la razonabilidad de los Recursos Entregados en Administración</t>
  </si>
  <si>
    <t>1. Enviar a investigación de control interno disciplinario a los supervisores que incurran en el incumplimiento del envío de informes de ejecución financiera de los convenios a su cargo celebrados con REA.</t>
  </si>
  <si>
    <t>Cumplimiento por parte de los supervisores en la legalización oportuna de información</t>
  </si>
  <si>
    <t>Andrés Vergara Ballen- Luis Felipe Larrarte-Subdirección de Gestión Financiera</t>
  </si>
  <si>
    <t xml:space="preserve">Francisco Arias Felipe Larrarte_x000D_
</t>
  </si>
  <si>
    <t>2. Circularización de casos con periodicidad mensual directamente a cada supervisor, a su jefe inmediato, y al respectivo Viceministro.</t>
  </si>
  <si>
    <t>Circularizar a las áreas  donde se manejan los contratos</t>
  </si>
  <si>
    <t>Andres Vergara Ballen- Luis Felipe Larrarte-Subdirección de Gestión Financiera</t>
  </si>
  <si>
    <t xml:space="preserve">3. Incluir informe de seguimiento  sobre REA en el especio del comité directivo de seguimiento a ejecución presupuestal que preside el Ministro. </t>
  </si>
  <si>
    <t>4. Incluir en los textos de los convenios una cláusula con la obligatoriedad por parte del tercero,  en cuanto a remitir informes de ejecución financiera con periodicidad mensual al MEN; así mismo, condicionar los giros de recursos por parte del MEN, a que el tercero esté al día en la remisión de dichos informes.</t>
  </si>
  <si>
    <t>5. incluir en la concertación de compromisos de las personas que son supervisores de convenios, actividades relacionadas con esa tarea, de tal manera que en caso de incumplir con el seguimiento a dichos informes, el superior inmediato pueda restarles puntos en la evaluación del desempeño por esa razón (esto se debe hablar con TH).</t>
  </si>
  <si>
    <t xml:space="preserve">Dado que el fondo no contaba con ejecución  y no existían convocatorias, no había novedades por reportar salvo los rendimientos financieros lo cuales eran reportando a la subdirección financiera  a través del informe financiero
</t>
  </si>
  <si>
    <t>Pese a que se tiene seguimiento exhaustivo de los estados financiero se requiere dejar constancia del estado actual del funcionamiento administrativo del fondo</t>
  </si>
  <si>
    <t>Diseñar  un cronograma de seguimiento de radicación de informes parciales de acuerdo a lo establecido con el manual de contratación del MEN e informes de gestión remitidos por el ICETEX</t>
  </si>
  <si>
    <t>Ejercer un mejor seguimiento como supervisión en cuanto al cumplimiento del numeral decimo quinto de la clausula  segunda obligaciones del ICETEX y el numeral séptimo de   la clausula tercera de las obligaciones del MEN</t>
  </si>
  <si>
    <t>Establecer un cronograma de seguimiento de radicación de informes parciales del MEN e informes de gestión de ICETEX</t>
  </si>
  <si>
    <t>Cronograma diseñado y con segumiento</t>
  </si>
  <si>
    <t>Supervisor del contrato - Director (a) de Calidad EPBM</t>
  </si>
  <si>
    <t xml:space="preserve">No se presento avance en la tarea a realizar </t>
  </si>
  <si>
    <t>Ana Maria Perez</t>
  </si>
  <si>
    <t>Se entrega el cronograma con el avance de las comunicaciones realizadas al ICETEX</t>
  </si>
  <si>
    <t>Se realizo el cronograma con los respectivos seguimientos a las comunicaciones</t>
  </si>
  <si>
    <t>Ana María Pérez Martínez</t>
  </si>
  <si>
    <t>CGR048-02</t>
  </si>
  <si>
    <t xml:space="preserve">Los  ejecutores de los convenios en particular hace referencia al convenio 1000 de 2014  no entregan con oportunidad los soportes a los supervisores del MEN  para elaborar el informe de recursos entregados en administración
</t>
  </si>
  <si>
    <t>4. Incluir en los textos de los convenios una clausula con la obligatoriedad por parte del tercero,  en cuanto a remitir informes de ejecución financiera con periodicidad mensual al MEN; así mismo, condicionar los giros de recursos por parte del MEN, a que el tercero esté al día en la remisión de dichos informes.</t>
  </si>
  <si>
    <t>CGR048-03</t>
  </si>
  <si>
    <t>BASE FOMAG</t>
  </si>
  <si>
    <t>La antiguedad de la fecha de los embargos, generar que no se tenga trazabilidad de la forma en la cual se hacian los registros, y por lo mismos son procesos que se encuentran archivados y generan una gestión que es demorada y ademas se encuentran en la ultima fase de depuración y conciliación sobre la cual se esta trabajando.</t>
  </si>
  <si>
    <t>Incertidumbre sobre los reguistros pendientes de indentificar.</t>
  </si>
  <si>
    <t>Continuar con el proceso de depuración de la información de embargos registrada, revisando  los soportes documentales para obtener los números de cedulas o pedir el desarchivo.</t>
  </si>
  <si>
    <t>Contar con la integralidad de la información verificando que no falte  ningún dato que identifique a los acreedores.</t>
  </si>
  <si>
    <t>Registro completo de número de cedulas.</t>
  </si>
  <si>
    <t>Registro completo</t>
  </si>
  <si>
    <t>Cordinadora de Asuntos Contenciosos</t>
  </si>
  <si>
    <t>La Oficina Asesora Juridica se encuentra en La recolección de La información requerida para el cumplimiento de las acciones de mejoramiento propuestas</t>
  </si>
  <si>
    <t>Se encuentran en ejecución las actividades requeridas para el cumplimiento de las acciones de mejoramiento establecidas.</t>
  </si>
  <si>
    <t>La Oficina Asesora Juridica desarrolló Base de datos que contiene los registros obenidos de la depuración de los embargos correpondientes a los años 2000 al 2018; en esta se incluyeron los registros de los nuemros de cedula correspondientes a 161 demandantes.</t>
  </si>
  <si>
    <t>Se evidenció el cumplimiento de la meta establecida, dentro del plazo previsto.</t>
  </si>
  <si>
    <t>CGR048-04</t>
  </si>
  <si>
    <t>ADMINISTRAR CICLO FINANCIERO DE EGRESOS</t>
  </si>
  <si>
    <t>CUENTAS POR PAGAR-Convenio 259 de 2017</t>
  </si>
  <si>
    <t>Cuentas por pagar 2017-inexistencia de procedimiento para la legalización de recursos SSF.</t>
  </si>
  <si>
    <t>Inadecuado cierre presupuestal de la vigencia</t>
  </si>
  <si>
    <t>1. Elaboración de un procedimiento particular para la ejecución financiera y presupuestal de recursos SSF incluidos en el presupuesto del Ministerio, e inclusión del mismo en el SIG, previa revisión y aprobación por parte de la SDO</t>
  </si>
  <si>
    <t>Procedimiento Ejecución recursos SSF</t>
  </si>
  <si>
    <t>Procedimiento</t>
  </si>
  <si>
    <t>Andres Vergara Ballen- -Subdirección de Gestión Financiera</t>
  </si>
  <si>
    <t>Se envió primer borrador de la propuesta inicial del procedimiento Ejecución Recursos SSF, para la revisión y validación de Financiera, a la Subdirección de Desarrollo Organizacional.</t>
  </si>
  <si>
    <t>Se evidenció el envio a la SDO del borrador del procedimiento Ejecución Recursos SSF cuyo objetivo es Registrar en el Sistema Integrado de Información Financiera – SIIF las operaciones de la cadena presupuestal para controlar la ejecución del presupuesto apropiado anualmente al Ministerio de Educación Nacional, a través del Decreto de liquidación, sus modificaciones y demás operaciones presupuestales que afecten las apropiaciones cargadas y/o validadas por el Ministerio de Hacienda y Crédito Público en el SIIF, ajustado a las normas presupuestales, de planeación, de contratación y de administración del SIIF</t>
  </si>
  <si>
    <t>Francisco Arias Felipe Larrarte</t>
  </si>
  <si>
    <t>CGR048-05</t>
  </si>
  <si>
    <t>Convenio Interadministrativo 042 de 2016</t>
  </si>
  <si>
    <t>Registro errado Convenio 042</t>
  </si>
  <si>
    <t>Registro de información errada que  no permita realizar un adecuado seguimiento</t>
  </si>
  <si>
    <t>1. Realización de una mesa de trabajo con el Grupo de Presupuesto de la SGF con el fin de sensibilizar a los profesionales encargados del tema de efectuar registros presupuestales en el SIIF, para incentivar en ellos el uso de puntos de control en dicho procedimiento, de tal manera que se eviten errores de digitación.</t>
  </si>
  <si>
    <t>Sensibilizar a los profesionales encargados del tema de efectuar registros presupuestales en el SIIF, para incentivar en ellos el uso de puntos de control en dicho procedimiento, de tal manera que se eviten errores de digitación.</t>
  </si>
  <si>
    <t>Mesa de trabajo</t>
  </si>
  <si>
    <t>Andres Vergara Ballen/Sandra Liliana Jiménez- -Subdirección de Gestión Financiera</t>
  </si>
  <si>
    <t>CGR048-06</t>
  </si>
  <si>
    <t>Soportes Cuentas por Pagar</t>
  </si>
  <si>
    <t>Convenio Interadministrativo 042 de 2016 SFF-soportes que no garantizan la constitución de cuentas por pagar</t>
  </si>
  <si>
    <t>Falta de seguimiento y revisión que permita validar la consistencia de la información</t>
  </si>
  <si>
    <t>Elaborar y aprobar procedimiento Ejecución recursos SSF</t>
  </si>
  <si>
    <t>Francisco Arias</t>
  </si>
  <si>
    <t>CGR048-07</t>
  </si>
  <si>
    <t>Ejecución Reservas Presupuestales</t>
  </si>
  <si>
    <t>Reservas que no se ejecutaron y se materializa el riesgo de constituir vigencias expiradas</t>
  </si>
  <si>
    <t>Liquidación inoportuna de contratos con riesgo de perder competencia sobre los mismos.</t>
  </si>
  <si>
    <t>1. Seguimiento mensual a la ejecución presupuestal de las reservas, mediante envío a las dependencias técnicas del Ministerio de informes mensuales de las reservas pendientes de pago.</t>
  </si>
  <si>
    <t>Optimizar la ejecución de la reserva presupuestal constituida</t>
  </si>
  <si>
    <t>Informe se seguimiento a reservas presupuestales.</t>
  </si>
  <si>
    <t>Se evidenció un informe de seguimiento a las reservas prespuestales.</t>
  </si>
  <si>
    <t xml:space="preserve">2. Seguimiento de los casos de reservas no ejecutadas a través de la mesa técnica de seguimiento a la ejecución presupuestal y de reservas, en el marco del Comité de Desempeño y Gestión Institucional. </t>
  </si>
  <si>
    <t>CGR048-08</t>
  </si>
  <si>
    <t>Constitución de Reservas Presupuestales</t>
  </si>
  <si>
    <t>Reservas que no se ajustan a lo contemplado en la norma</t>
  </si>
  <si>
    <t>Ausencia de planificación e inobservancia de las normas presupuestales</t>
  </si>
  <si>
    <t xml:space="preserve">No constitución de Reservas Presupuestales, salvo casos estipulados en la Ley
</t>
  </si>
  <si>
    <t xml:space="preserve">Demora en el proceso de revisión de la Cesión Derechos patrimoniales por parte de los aliados y en las firmas de la minuta de cesión, para liquidar el contrato (Obligación segunda del convenio  ítem 15). </t>
  </si>
  <si>
    <t>Al no contar con la cesión, no se puede radicar informe final de supervisión para iniciar proceso liquidación que permita la liberación de la reserva presupuestal</t>
  </si>
  <si>
    <t xml:space="preserve">1. Firmar por las partes la Cesión de Derechos patrimoniales para llevar a cabo registro ante la oficina de derechos de autor. 
2. Radicación del Informe final cerrando este proceso.  
3. Gestionar acta de liquidación para proceder a liberar recursos. </t>
  </si>
  <si>
    <t xml:space="preserve">Lograr la liberación de la reserva presupuestal bajo liquidación del convenio. </t>
  </si>
  <si>
    <t>1. Gestionar las firmas de las partes en la minuta de Cesión de Derechos de Autor.
2. Gestionar con los aliados el registro de la minuta de Cesión de Derechos Patrimoniales ante la oficina de Derechos de Autor.
3. Radicar informe final con anotación de cumplido ítem 15 de la obligación segunda del convenio.
4. Gestionar con la subdirección de Contratación el acta de liquidación para firma de las partes.
5. Gestionar con la Subdirección Financiera la liberación de la reserva presupuestal.</t>
  </si>
  <si>
    <t>Porcentaje de la liquidación de la reserva</t>
  </si>
  <si>
    <t>Lucia Leon Moreno</t>
  </si>
  <si>
    <t>Subdirección de Fomento de Competencias</t>
  </si>
  <si>
    <t>Se presentó la Cesión de Derechos Patrimoniales de autor derivado del convenio 1398</t>
  </si>
  <si>
    <t>Lucia Leon</t>
  </si>
  <si>
    <t>Se presenta acta  de liquidación con fecha 03 de noviembre de 2018 debidamente firmada por todas las partes y la Subdirección de Gestión Financiera realizó la liberación de la reserva. Por lo tanto la acción se cierra</t>
  </si>
  <si>
    <t xml:space="preserve">Se cumple con la totalidad de las acciones de mejoramiento y metas </t>
  </si>
  <si>
    <t>Ana María Pérez Martínez/
 Lucia Leon</t>
  </si>
  <si>
    <t>El convenio 1414 estipuló su plazo de ejecución hasta el 31 de diciembre de 2017, término dentro del cual los aportes del Ministerio de Educación debían desembolsarse.  El último giro del convenio debía realizarse conforme a los requisitos establecidos en modificación No. 1 del mismo, los cuales están sujetos a la presentación de los siguientes productos:  informe consolidado de implementación de la ruta de formación y acompañamiento para el año 2017 y un documento con la trazabilidad del proceso de formación y acompañamiento del 2017, así como recomendaciones para su fortalecimiento. 
No obstante, los productos entregados fueron objeto de observaciones por parte del supervisor del convenio y estas no fueron resueltas por la Universidad de Antioquia dado el cierre academico de fin de año para efectuar el desembolso en el año 2017. Por ende, con miras a garantizar el cumplimiento de los parámetros técnicos esperados y pactados para los productos y en cumplimiento del artículo 3° del decreto N.º 4836 de 2011, en donde se establece la necesidad de dar cumplimiento a los requisitos que hagan exigible el pago de un compromiso presupuestal adquirido, no fue posible tramitar el desembolso.</t>
  </si>
  <si>
    <t>Al no contar con los productos finales ajustados y aprobados del ultimo pago, no se puede radicar informe final de supervisión para iniciar proceso liquidación que permita el pago de la reserva.</t>
  </si>
  <si>
    <t>1. Revisar los documentos allegados por la Universidad para analizar las condiciones de entrega del último producto pactado en el convenio.
2. Dar alcance al informe final del convenio con el fin de que continúe el proceso de liquidación del convenio.
3. Gestionar el acta de liquidación del convenio.
4. Gestionar con el acta de liquidación el pago o liberación de la reserva presupuestal.</t>
  </si>
  <si>
    <t xml:space="preserve">Lograr la ejecución de la reserva presupuestal bajo la liquidación del convenio. </t>
  </si>
  <si>
    <t>1. Revisar los documentos allegados por la Universidad para analizar las condiciones de entrega del último producto.
2. Radicar en la Subdirección de Contratación la actualización del informe final del convenio.
3. Gestionar con la Subdirección de Contratación el acta de liquidación del convenio.
4. Una vez se cuente con el acta de liquidación, gestionar la liberación o pago de la reserva.</t>
  </si>
  <si>
    <t>Porcentaje de ejecución de la reserva</t>
  </si>
  <si>
    <t>Rafael Arias</t>
  </si>
  <si>
    <t>Dirección de Calidad para la Educación Preescolar, Básica y Media / Programa Todos a Aprender</t>
  </si>
  <si>
    <t>0.40</t>
  </si>
  <si>
    <t xml:space="preserve">Se presentaron  los documentos para analizar las condiciones de entrega del último producto y el informe final del convenio.
</t>
  </si>
  <si>
    <t>Debido a proceso de liberacion de recursos esta accion se reformula y por ende esta accion no presenta avance para este trimestre</t>
  </si>
  <si>
    <t xml:space="preserve">Se evidencia carta de reformulacion </t>
  </si>
  <si>
    <t>Ana María Pérez Martínez/ Rafael Arias</t>
  </si>
  <si>
    <t>CGR048-11</t>
  </si>
  <si>
    <t>Ejecución adición 01 del 7 de diciembre de 2018 del convenio 042 de 2016</t>
  </si>
  <si>
    <t xml:space="preserve">Falta de seguimiento y control en la ejecución de los convenios </t>
  </si>
  <si>
    <t>Falta de seguimiento y control en la ejecución de los recursos que se comprometen para la adquisición de elementos y seguimiento hasta la entrega final</t>
  </si>
  <si>
    <t>Realizar las acciones que garanticen la ejecución del objeto de los convenios</t>
  </si>
  <si>
    <t>Tomar decisiones de forma oportuna.</t>
  </si>
  <si>
    <t>Informes de avance y cumplimiento contractual de acuerdo al objeyo y teimpo de ejecucion del convenio</t>
  </si>
  <si>
    <t>Director de Fomento a la Educación Superior</t>
  </si>
  <si>
    <t>Dirección de Fomento de la Educación Superior</t>
  </si>
  <si>
    <t>Se remite informe parcial de supervisión con corte a 21 de agosto de 2018, donde se evidencia el seguimiento realizado a la ejecución del convenio 042 de 2016.</t>
  </si>
  <si>
    <t>Se presentó Informe de avance y cumplimiento contractual de acuerdo al objeto y tiempo de ejecucion del convenio</t>
  </si>
  <si>
    <t>Diana Karina Bernal</t>
  </si>
  <si>
    <t>0.60</t>
  </si>
  <si>
    <t>Se remiten informes financieros mensuales con corte al mes de octubre y informe parcial de supervisión con fecha 22 de octubre de 2018, en los que se evidencian  el seguimiento realizado a la ejecución del convenio 042 de 2016. El informe correspondiente al mes de noviembre esta en proceso de revisión de soportes radicados por el ICETEX el 2 de enero de 2019, los soportes insumo remitidos por ICETEX correspondiente al mes de diciembre se recibiran la primera semana de febrero de 2019.</t>
  </si>
  <si>
    <t>Se evidenció la radicación de Informes de Recursos entregados en Administración de los meses de  Agosto, Septiembre y Octubre de 2018.</t>
  </si>
  <si>
    <t>Lina Gisella Suárez Losada</t>
  </si>
  <si>
    <t>CGR048-12</t>
  </si>
  <si>
    <t>Programa ser Pilo Paga diferencias giros vs matriculas</t>
  </si>
  <si>
    <t>Falta de revisión a las bases de datos aportadas por el ICETEX</t>
  </si>
  <si>
    <t>Inadecuado control y seguimiento a la información reportada por el ICETEX en el cumplimiento de la obligaciones contractuales</t>
  </si>
  <si>
    <t xml:space="preserve">Revisión mensual de la base de datos de beneficiarios remitida por el ICETEX.
Revisión mensual aleatoria de la información suministrada en los estados de cuenta de cada uno de los convenios de SPP
</t>
  </si>
  <si>
    <t xml:space="preserve">Ejercer mayor control sobre la información reportada pr el ICETEX </t>
  </si>
  <si>
    <t>1. Informes mensuales de inconsistencias de la base de beneficiarios.
2. Informes mensuales de inconsistencias de la información entregada en los estados de cuenta</t>
  </si>
  <si>
    <t xml:space="preserve"> Comunicaciones al ICETEX solicitando los ajustes de las inconsistencias encontradas </t>
  </si>
  <si>
    <t>Las bases de datos  del ICETEX son revisadas en conjunto entre el MEN y el ICETEX, estas revisiones se realizan antes de que las bases se hagan oficiales, con corte a septiembre 30 se revisaron las bases de agosto y septiembre, producto de lo anterior se cuenta con un acta de reunión y un correo electrónico con  los temas tratados.</t>
  </si>
  <si>
    <t>Se presentó acta donde se realiza los compromisos donde se solicita al ICETEX el mejoramiento del procedimiento de los giros a beneficiarios de los créditos</t>
  </si>
  <si>
    <t>Se presenta acta del 19/NOV/2018  cuyo objetivo fue validar la información de la base de datos con fecha corte Noviembre de 2018, la cual contiene los beneficiarios adjudicados del Programa Ser Pilo Paga</t>
  </si>
  <si>
    <t>Se presentó acta  del 19/NOV/2018 donde se realiza los compromisos donde se solicita al ICETEX el mejoramiento del procedimiento de los giros a beneficiarios de los créditos</t>
  </si>
  <si>
    <t>CGR048-13</t>
  </si>
  <si>
    <t>ADMINISTRAR CICLO FINANCIERO DE INGRESOS</t>
  </si>
  <si>
    <t>Gestión de Fiscalización en el Recaudo Estampilla Pro Universidad Nacional</t>
  </si>
  <si>
    <t>Inconsistencias de información entre el valor pagado y el valor retenido  de los contratos suscritos en la vigencia 2017 en comparación con la información suministrada por las entidades objeto de la contribución y de la consulta de otras fuentes externas</t>
  </si>
  <si>
    <t>Incertidumbre en los valores recaudados</t>
  </si>
  <si>
    <t>1. Realización de un tutorial que estará disponible para la comunidad en general, acerca de los conceptos básicos del recaudo de la Estampilla pro Universidad Nacional, haciendo énfasis especial en los conceptos de recaudo e ingreso, y las diferencias en los reportes de ambos datos, dependiendo de las fechas de corte en los cuales se elaboren. Este tutorial estará disponible tanto para las entidades obligadas a pagar la Estampilla, como para los entes de control que realizan seguimiento, con el fin de estandarizar los términos en los cuales se solicitan y elaboran los reportes e informes.</t>
  </si>
  <si>
    <t>Clarificar conceptos básicos del recaudo de la Estampilla pro Universidad Nacional, haciendo énfasis especial en los conceptos de recaudo e ingreso, y las diferencias en los reportes de ambos datos, dependiendo de las fechas de corte en los cuales se elaboren, el cual tendrá como objetivo las . entidades obligadas a pagar la Estampilla, como para los entes de control que realizan seguimiento</t>
  </si>
  <si>
    <t>Tutorial</t>
  </si>
  <si>
    <t>Andres Vergara Ballen- -Diana Patricia Clavijo Yate Subdirección de Gestión Financiera</t>
  </si>
  <si>
    <t>Se cuenta con el borrador de la cartilla de  Estampilla Pro Unal y demás Universidades Estatales de Colombia</t>
  </si>
  <si>
    <t>Se encuentra en borrador la cartilla denominada Estampilla Pro Unal y demás Universidades Estatales de Colombia.</t>
  </si>
  <si>
    <t>Se remite mapa conceptual con los principales aspectos a considerar en la ejecución de la ley 1697 de 2013 (Estampilla), publicado para conocimiento generar en la página web del MEN, en el micrositio de la SGF - Recaudo (link)</t>
  </si>
  <si>
    <t>Se cumple con la meta propuesta de realizar un tutorial que se encuentra en el micrositio de la Subdirección de Gestión Financiera.</t>
  </si>
  <si>
    <t>CGR048-14</t>
  </si>
  <si>
    <t>Actos Administrativos que no desarrollan el objeto de la apropiación presupuestal.
En los actos administrativos que afectaron apropiaciones presupuestales definitivas de 2016 y 2017, en el rubro "Construcción, ampliación, mejoramiento y dotación de infraestructura escolar de EPBM  a nivel nacional" se contrajeron compromisos que no desarrollaron el objeto de dichas apropiaciones.</t>
  </si>
  <si>
    <t>Insuficiente destinación de recursos para atender los gastos de funcionamiento y las obligaciones legales en la planeación y programación presupuestal del MEN</t>
  </si>
  <si>
    <t>Mengua de recursos para el desarrollo del objeto de la respectiva apropiación presupuestal</t>
  </si>
  <si>
    <t xml:space="preserve">Elevar consulta a la Oficina Asesora de Planeación y Finanzas sobre la forma de presupuestar y financiar los gastos de funcionamiento propios de cada proyecto  </t>
  </si>
  <si>
    <t>Cumplir  la normatividad vigente en materia presupuestal</t>
  </si>
  <si>
    <t>Remitir comunicación interna a la Oficina Asesora de Planeación y Finanzas</t>
  </si>
  <si>
    <t>Comunicación Interna</t>
  </si>
  <si>
    <t>La Subdirección Financiera adjunta acta de reunión realizada el 4 de Octubre de 2018, en la que se analizó este hallazgo y la acción de mejora de manera conjunta con las oficinas de Planeación, Control Interno, Subdirección Financiera y Subdirección de Acceso, pero no se evidencia la comunicación remitida a la Oficina Asesora de Planeación y Finanzas sobre la forma de presupuestar y financiar los gastos de funcionamiento propios de cada proyecto , la cual tenia como fecha limite de remisión 30 de Agosto de 2018. Se recomienda a la dependencia reformular la fecha de vencimiento de la acción propuesta.</t>
  </si>
  <si>
    <t>No se evidencia el cumplimiento la acción dentro del término establecido.</t>
  </si>
  <si>
    <t>Se remite copia del memorando remitido a la oficina asesora de planeación solicitando concepto acerca de la utilización de los recursos de infraestructura por el rubro "Construcción, mejoramiento y dotación de espacios de aprendizaje para prestación del servicio educativo e implementación de calidad y cobertura nacional”.</t>
  </si>
  <si>
    <t>Se elevo consulta a la oficina de Planeación sobre la forma de presupuestar y financiar los proyectos de inversión</t>
  </si>
  <si>
    <t>CGR048-15</t>
  </si>
  <si>
    <t>Diferencias entre los saldos iniciales y finales de la cuenta 481554</t>
  </si>
  <si>
    <t>Diferencias entre los saldos iniciales y los saldos finales entre el grupo de contabilidad y el de  Ley 21 de los meses de junio a diciembre de 2017</t>
  </si>
  <si>
    <t>Se afecta la razonabilidad de las cifras</t>
  </si>
  <si>
    <t xml:space="preserve">1. Realización de conciliaciones mensuales de la cuenta 481554 entre los grupos de Contabilidad y Ley 21 </t>
  </si>
  <si>
    <t xml:space="preserve">Conciliación de los saldos tanto contables como del Grupo de Recaudo Ley 21 </t>
  </si>
  <si>
    <t>Conciliación</t>
  </si>
  <si>
    <t>No se presentaron avances en este periodo</t>
  </si>
  <si>
    <t xml:space="preserve">Se remite  las conciliación realizadas con el grupo de Recaudo Ley 21 de 1982_x000D_
</t>
  </si>
  <si>
    <t>Se estan realizando las conciliaiocnes en los tiempos establecidos</t>
  </si>
  <si>
    <t>MOVILIDAD</t>
  </si>
  <si>
    <t>GESTION DEL TALENTO HUMANO</t>
  </si>
  <si>
    <r>
      <rPr>
        <b/>
        <sz val="12"/>
        <rFont val="Arial Narrow"/>
        <family val="2"/>
      </rPr>
      <t xml:space="preserve">Fortalecimiento a la gestion: </t>
    </r>
    <r>
      <rPr>
        <sz val="12"/>
        <rFont val="Arial Narrow"/>
        <family val="2"/>
      </rPr>
      <t>Se recomienda actualizar la encuesta de riesgos viales</t>
    </r>
  </si>
  <si>
    <t>Evaluación otras Entidades Externas</t>
  </si>
  <si>
    <t>Ana María Cardona</t>
  </si>
  <si>
    <t xml:space="preserve">Se encuentra documento con preguntas formualdas y respuestas realizadas. El nuevo aplicativo se lanzará en diciembre con la planta ya estabilizada. </t>
  </si>
  <si>
    <t>Se presenta como evidencias de avance a 30 de septiembre de 2018 una matriz en excel en la que se especifica
NOMBRE Y APELLIDO DEL FUNCIONARIO 
NÚMERO DE IDENTIFICACIÓN:
CATEGORÍA DE LICENCIA DE CONDUCCIÓN
No se espeficica Diagnóstico de riesgos viales Actualizado
La fecha de cumplimiento de la meta se encuentra proyectada para el  30/12/2018</t>
  </si>
  <si>
    <r>
      <rPr>
        <b/>
        <sz val="12"/>
        <color indexed="8"/>
        <rFont val="Arial Narrow"/>
        <family val="2"/>
      </rPr>
      <t xml:space="preserve">Comportamiento humano: </t>
    </r>
    <r>
      <rPr>
        <sz val="12"/>
        <color indexed="8"/>
        <rFont val="Arial Narrow"/>
        <family val="2"/>
      </rPr>
      <t xml:space="preserve">
a) La entidad cuenta con cronograma de capacitaciones pero se hace necesario completarlo con el responsable de cada capacitacion.
b) La entidad debe hacer seguimiento a los motorizados (propios y terceros) frente a la realizacion de los examenes medicos, pruebas teoricas, y practicas
c) Incluir matriz de EPP para motociclistas.</t>
    </r>
  </si>
  <si>
    <t>a) En el cronograma estaba descrita la Subdireccion responsable pero no el rol que lo ejecuta.
b) No se encontro documentacion de los conductores dispuestos por la DIPON.
c) No se tiene clarificada la forma en la cual la DIPON entrega los EPP del personal asignado a la seguridad de la Ministra de Educacion.</t>
  </si>
  <si>
    <t>No se presentan evidencias de avance a 30 de septiembre de 2018. La fecha de cumplimiento de la meta se encuentra proyectada para el  24/07/2018</t>
  </si>
  <si>
    <t>Falta remitir la Matriz de Roles y Responsabilidades  Del PESV La fecha de cumplimiento de la meta se encuentra proyectada para el  24/07/2018</t>
  </si>
  <si>
    <r>
      <rPr>
        <b/>
        <sz val="12"/>
        <color indexed="8"/>
        <rFont val="Arial Narrow"/>
        <family val="2"/>
      </rPr>
      <t xml:space="preserve">Vehiculos seguros: </t>
    </r>
    <r>
      <rPr>
        <sz val="12"/>
        <color indexed="8"/>
        <rFont val="Arial Narrow"/>
        <family val="2"/>
      </rPr>
      <t xml:space="preserve">
a) La entidad debe realizar un plan de mantenimiento preventivo por cada uno de los vehiculos siguiendo las especificaciones tecnicas del fabricante.
b). Se requiere realizar auditoria de verificacion al correcto diligenciamiento del chequeo pre operacional.</t>
    </r>
  </si>
  <si>
    <t>a) El mantenimiento preventivo a vehiculos se realiza de forma generl sin tener en cuenta la  hoja de vida por cada uno de los mismos 
b). La verificación la realiza cada uno de los conductores a su vehículo sin supervision del encargado del parque automotor</t>
  </si>
  <si>
    <t xml:space="preserve">a) a) Identificar y documentadas las hojas de vida de cada uno de los vehículos, de acuerdo con la marca, línea y modelo. 
b) Establecer cronograma de mantenimiento preventivo según hoja tecnica del fabricante.
c). Establecer cronograma de auditoria de verificacion al correcto diligenciamiento del chequeo pre operacional.
d) Realizar verificación al correcto diligenciamiento del chequeo pre operacional por parte del supervisor del contrato de manera aletoría. </t>
  </si>
  <si>
    <t>b) Elaborar Plan de mantenimiento</t>
  </si>
  <si>
    <t xml:space="preserve">Plan de mantenimiento
</t>
  </si>
  <si>
    <t>Juan Carlos Perez / Martha Barrera</t>
  </si>
  <si>
    <t xml:space="preserve">Se presenta el plan de mantenimiento preventivo para los vehiculos del MEN, correspondiente a la vigencia 2019. </t>
  </si>
  <si>
    <t>se entrega como evidencia plan de mantenimiento preventivo año 2019</t>
  </si>
  <si>
    <t xml:space="preserve">c) Verificación al correcto diligenciamiento del chequeo pre operacional </t>
  </si>
  <si>
    <t>Listas de chequeo pre operacional verificadas</t>
  </si>
  <si>
    <t xml:space="preserve">  Se presentan  las hojas de vida de cada uno de los vehículos, de acuerdo con la marca, línea y modelo. 
Se Establecer cronograma de mantenimiento preventivo según hoja tecnica del fabricante. La fecha de cumplimiento de la meta se encuentra proyectada para el  31/12/2018</t>
  </si>
  <si>
    <t xml:space="preserve">Se presenta soporte de la ficha técnica de los vehículos, en el que se registran las  inspecciones preoperacionales para los vehículos. </t>
  </si>
  <si>
    <t xml:space="preserve">Se verifican soportes de inspecciones preoperacionales de los vehículos. </t>
  </si>
  <si>
    <r>
      <rPr>
        <b/>
        <sz val="12"/>
        <rFont val="Arial Narrow"/>
        <family val="2"/>
      </rPr>
      <t>Infraestructura segura: 
a) Rutas internas:</t>
    </r>
    <r>
      <rPr>
        <sz val="12"/>
        <rFont val="Arial Narrow"/>
        <family val="2"/>
      </rPr>
      <t xml:space="preserve">
*La entidad debe garantizar la continuidad de pasos peatonales tanto al ingreso como en el entorno de parqueaderos
*Hace flata complementar la señalizacion con los sentidos viales de la puerta de ingreso de la Ministra.
*Los espacios de parqueo de las motocicletas  deberan estar 100% señalizados ademas de garantizar su debido funcionamiento.
</t>
    </r>
    <r>
      <rPr>
        <b/>
        <sz val="12"/>
        <rFont val="Arial Narrow"/>
        <family val="2"/>
      </rPr>
      <t>b) Rutas Externas:</t>
    </r>
    <r>
      <rPr>
        <sz val="12"/>
        <rFont val="Arial Narrow"/>
        <family val="2"/>
      </rPr>
      <t xml:space="preserve">
*Si bien la entidad cuenta con un rutograma, es necesario realizar rutogramas por lo menos para los trayectos mas utilizados por parte de los conductores, quienes deben identificar los puntos criticos de movilidad, definiendo las acciones de mitigacion para dichos puntos. 
*Se debe evidenciar la socializacion de los puntos criticos a los conductores periodicamente. </t>
    </r>
  </si>
  <si>
    <r>
      <rPr>
        <b/>
        <sz val="12"/>
        <color theme="1"/>
        <rFont val="Arial Narrow"/>
        <family val="2"/>
      </rPr>
      <t>Infraestructura segura:
Rutas Externas:</t>
    </r>
    <r>
      <rPr>
        <sz val="12"/>
        <color theme="1"/>
        <rFont val="Arial Narrow"/>
        <family val="2"/>
      </rPr>
      <t xml:space="preserve">
a) Los rutogramas fueron dirigidos a peatones exclusivamente.
b) Se socializaron los puntos criticos a los conductores del parque automotor exclusivamente</t>
    </r>
  </si>
  <si>
    <r>
      <rPr>
        <b/>
        <sz val="12"/>
        <color theme="1"/>
        <rFont val="Arial Narrow"/>
        <family val="2"/>
      </rPr>
      <t>b) Rutas Externas:</t>
    </r>
    <r>
      <rPr>
        <sz val="12"/>
        <color theme="1"/>
        <rFont val="Arial Narrow"/>
        <family val="2"/>
      </rPr>
      <t xml:space="preserve">
*Incluir en encuesta vial la pregunta sobre los trayectos mas utilizados por parte de los conductores, quienes deben identificar los puntos criticos de movilidad, definiendo las acciones de mitigacion para dichos puntos. 
* Ajustar el rutograma con los trayectos mas utilizados por parte de los conductores.
*Socializar los puntos criticos a los conductores periodicamente.</t>
    </r>
  </si>
  <si>
    <r>
      <rPr>
        <b/>
        <sz val="12"/>
        <color theme="1"/>
        <rFont val="Arial Narrow"/>
        <family val="2"/>
      </rPr>
      <t>b) Rutas Externas:</t>
    </r>
    <r>
      <rPr>
        <sz val="12"/>
        <color theme="1"/>
        <rFont val="Arial Narrow"/>
        <family val="2"/>
      </rPr>
      <t xml:space="preserve">
*Encuesta vialidentificando los puntos criticos de movilidad.
* Rutograma con los trayectos mas utilizados por parte de los conductores.
*Socialización de puntos criticos a los conductores.</t>
    </r>
  </si>
  <si>
    <r>
      <rPr>
        <b/>
        <sz val="12"/>
        <color theme="1"/>
        <rFont val="Arial Narrow"/>
        <family val="2"/>
      </rPr>
      <t>Infraestructura segura:  
Rutas Externas</t>
    </r>
    <r>
      <rPr>
        <sz val="12"/>
        <color theme="1"/>
        <rFont val="Arial Narrow"/>
        <family val="2"/>
      </rPr>
      <t>:
*Encuesta
*Rutograma
*Lista de Asistencia</t>
    </r>
  </si>
  <si>
    <t>No se presentan evidencias de avance a 30 de septiembre de 2018. La fecha de cumplimiento de la meta se encuentra proyectada para el  22/03/2018</t>
  </si>
  <si>
    <t>Se recomienda generar una inspeccion a comparendos y licencias en intervalos mas cortos que el periodo trimestral establecido.</t>
  </si>
  <si>
    <t>Según el procedimiento de seguimiento a comparendos, la Entidad los realiza trimestralmente.</t>
  </si>
  <si>
    <t xml:space="preserve"> Realizar la inspeccion a comparendos y licencias de manera mensual. 
</t>
  </si>
  <si>
    <t xml:space="preserve"> Inpecciones mensuales
</t>
  </si>
  <si>
    <t xml:space="preserve">Reporte del SIM
</t>
  </si>
  <si>
    <t xml:space="preserve">6
</t>
  </si>
  <si>
    <t>Edgar Bermdez / Martha Barrera</t>
  </si>
  <si>
    <t>a) Se realiza la inspección a comparendos de manera mensual por Nit del MEN.
B) A partir del mes de octubre, se realizará revisión de comparendos por numero de cedula de los conductores adscritos al MEN y por placa de vehículo. 
Se adjunta evidencia.
b )Se ajusta la periodicidad en la guía AD-GU-04 Administrar parque automotor, acciones para reportar un comparendo. La actualización de este archivo se realiza de forma mensual.
Se adjunta evidencia. / Modificado en el SIG, El control de cambios del documento evidencia el ajuste. 
c ) La SDO envía documento con los comentarios respectivos se encuentra en revisión por parte de la SGA y luego será enviado a la STH para realizar los cambios pertinentes y definir el documento final.
Se adjunta evidencia correos enviados.</t>
  </si>
  <si>
    <t xml:space="preserve">Se presentan evidencias de avance a 30 de septiembre de 2018. se verifica seguimiento a comparendos mensualmente 
La fecha de cumplimiento de la meta se encuentra proyectada para el  31/12/2018. </t>
  </si>
  <si>
    <t>Se presentan soportes correspondientes a la verificación mensual  de comparendos generados a los vehículos del MEN los cuales están clasificados por Número de cedula de los conductores y por placa del carro</t>
  </si>
  <si>
    <t>Se presentan soportes correspondientes a la verificación mensual  de comparendos generados a los vehículos del MEN</t>
  </si>
  <si>
    <t>Se recomienda poder gestionar los estudios para la realizacion de pruebas de control de alcohol en la entidad lo mas pronto posible.</t>
  </si>
  <si>
    <t>No se contaba con la aprobacion por parte de la alta direccion de la aplicación de pruebas a conductores para prevencion de uso de alcohol y drogas en el desempeño de sus labores.</t>
  </si>
  <si>
    <t xml:space="preserve">El pasado 18 de septtiembre de 2018, con radicado 2018IE043316, la Subdirección de Talento Humano generó la consulta a Oficina Asesora Jurídica, en este momento se encuentra en espera de la respuesta.
</t>
  </si>
  <si>
    <t>La Subdireccion de Talento Humano no entrega informe de empalme el cual debe contener solicitud de estudio y aprobacion de propuesta.  
Ni se aporta evidencia de la consulta realizada por la  Subdirección de Desarrollo Organizacional a SG, Asuntos Disciplinarios en la cual se  solicite incluir las pruebas, seguimiento y medidas necesarias en caso de sanción, dentro del marco disciplinario.
La fecha de cumplimiento de la meta estaba  proyectada para el  26/06/2018</t>
  </si>
  <si>
    <t>Es necesario establecer sistemas de control de velocidad para vehiculos tercerizados (motos).</t>
  </si>
  <si>
    <t xml:space="preserve">No se realiza moniterio a los motorizados tercerizados, dado que las motos corresponden al esquema de seguridad de la Ministra lo que requiere un tratamiento confidencial por cuestiones de seguridad. </t>
  </si>
  <si>
    <t xml:space="preserve">Pendiente respuesta de Despacho sobre instalación de GPS en esquema de seguridad del Despacho del Ministro. </t>
  </si>
  <si>
    <t xml:space="preserve">
NO SE ACCIONES DE MEJORAMIENTO
NO SE DESCRIPCIÓN DE LAS METAS
NO SE UNIDAD DE MEDIDA.
NO SE CANTIDAD DE LA META
NO SE DEFINE FECHA INICIACIÓN DE LAS METAS (AAAA/MM/DD) 
NO SE SE DEEFFINE FECHA TERMINACIÓN DE LAS METAS (AAAA/MM/DD)
No se presentan evidencias de avance a 30 de septiembre.</t>
  </si>
  <si>
    <t>Se recomienda incluir en el protocolo de fallas del vehiculo el numero de contacto de la compañía de seguros</t>
  </si>
  <si>
    <t xml:space="preserve">El protocolo esta descrito en las tarjetas entregadas a los conductores de "Reglas de oro de seguridad vial".  </t>
  </si>
  <si>
    <t xml:space="preserve">1. Ajustar la guía AD-GU-04 Administrar parque automotor - Mantenimiento Preventivo y Correctivo e incluir la información del numero de contacto de la compañía de seguros. 
2. Socializar la guía AD-GU-04 Administrar parque automotor - Mantenimiento Preventivo y Correctivo e incluir la información del numero de contacto de la compañía de seguros a los conductores.
</t>
  </si>
  <si>
    <t>1. Guía AD-GU-04 Administrar parque automotor - Mantenimiento Preventivo y Correctivo.
2. Socialización de la Guía AD-GU-04 Administrar parque automotor - Mantenimiento Preventivo y Correctivo.</t>
  </si>
  <si>
    <t xml:space="preserve">1. Guía actualizada
2. Lista de asistencia </t>
  </si>
  <si>
    <t>No se presentan evidencias de avance a 30 de septiembre de 2018.</t>
  </si>
  <si>
    <t>No se presentan evidencias de avance a 30 de septiembre de 2018. 
Se anexa un archivo de una hoja con las reglas de oro para la seguridad vial y atencion de fallas de emergencias. 
La fecha de cumplimiento de la meta se tiene proyectado  para el 31/12/2018</t>
  </si>
  <si>
    <t xml:space="preserve">Se actualiza la guía administrar parque automotor, Mantenimiento Preventivo Y Correctivo  queda pendiente la lista de asistencia a la socialización de la guia. </t>
  </si>
  <si>
    <t xml:space="preserve">Se actualiza la guía administrar parque automotor, Mantenimiento Preventivo Y Correctivo pendiente la socialización de la guia.  </t>
  </si>
  <si>
    <t>2018-AE-01</t>
  </si>
  <si>
    <t>Se evidencia el documento: "Anexo 1 - Plan Básico IPEVAR Ministerio Educación Nacional". Se revisó el documento “hoja electrónica IPEVAR” y no se encontró la fecha de elaboración, ni versión para verificar su actualización. Se halló la hoja electrónica "Matriz Peligros" con fecha de abril 2015, la cual, con base a lo expresado por los auditados, es de carácter histórico - estadístico.</t>
  </si>
  <si>
    <t>Al momento de la auditoria el nuevo formato no habia sido condificado ni subido al SIG dado que estaba en proceso de aprobacion</t>
  </si>
  <si>
    <t xml:space="preserve">* Codificar la matriz, incluir dentro del SIG con la nueva estructura, definir versión 1 del documento, incluir la fecha en la cual fue aprobado. 
* Modificar  el procedimiento del IPEVAR TH-PR-07,  incluyendo el nuevo código de la matriz. 
* Remitir a la Subdirección de Talento Humano, el formato y procedimiento con los ajustes realizados para su aprobación.
*Incorporar al SIG. bajo la nueva estructura documental, con control de cambios.
* Actualizar el procedimiento asociando el formato
</t>
  </si>
  <si>
    <t>Se realiza la actualización respectiva, se codifica con la V1 y se publica en el SIG el 25 de abril de 2018.</t>
  </si>
  <si>
    <t xml:space="preserve">No se presentan evidencias de avance a 30 de septiembre de 2018. no tiene proyectada la fecha de cumplimiento de la meta </t>
  </si>
  <si>
    <t>Se codifica la matriz y se publica en el SIG el 29 de julio de 2018, se realiza un cambio por temas del logo y colores institucionales. Se genera la modificación del procedimiento IPEVAR TH-PR-07 el 25 de abril; se publica en la nueva versión del SIG y se encuentre disponible para consulta.</t>
  </si>
  <si>
    <t>Se evidencia el cumplimiento de la actividad programada a través de las actualizaciones correspondientes en el SIG.</t>
  </si>
  <si>
    <t>Se evidenció el Procedimiento: "TH-PR-14 Reportar e investigar enfermedades laborales - Versión 01", con sus respectivos formatos asociados.  Al verificar el "Informe accidentalidad de los últimos 5 años" se observó que, aunque se cuenta con reportes de los años 2013, 2014, 2015, 2016 y los 10 meses de 2017, aún no se han procesado los datos de los meses de noviembre, diciembre 2017 y enero 2018. Igualmente se solicitan los registros asociados al procedimiento "TH-PR-13: Reportar e investigar incidentes y accidentes laborales" (TH-FT-34 “Indicadores de Incidentes y Accidentes de Trabajo”), el cual no fue presentado como evidencia de cumplimiento de la aplicación del procedimiento anteriormente mencionado</t>
  </si>
  <si>
    <t>Se realiza la actualización respectiva del procedimiento TH-PR-14, queda registrado cada una de las nuevas matriz que dará cumplimiento a la consolidación de la información.</t>
  </si>
  <si>
    <t>No se presentan evidencias de avance a 30 de septiembre de 2018.la actividad propuesta es miigrar los datos a los respectivos formatos desde su fecha de aprobación y cargue en el SIG de la Entidad, sin embargo  Talento Humano presenta un procedimiento de reporte e investigacion enfermedades laborales.    La fecha de cumplimiento de la meta se tenia proyectada  para el  30/03/2018</t>
  </si>
  <si>
    <t>NC3</t>
  </si>
  <si>
    <t xml:space="preserve">En el documento: "Matriz de requisitos Legales Ministerio de Educación “, no se evidencian: 
• Fecha de elaboración para comprobación de actualización.
• No se diligencian las columnas referentes a la "Evaluación de cumplimiento legal". 
</t>
  </si>
  <si>
    <t>No se presentan evidencias de avance a 30 de septiembre de 2018. La fecha de cumplimiento de la meta se tenia proyectada  para el  20/04/2018</t>
  </si>
  <si>
    <t>NC4</t>
  </si>
  <si>
    <t xml:space="preserve">Al realizar una verificación de la medición de indicadores de impacto del SGSST, se pudo evidenciar que, aunque se cuentan con registros: "Informe Accidentalidad en 5 años" el cual muestra indicadores de los años 2013, 2014, 2015, 2016 y 10 meses de 2017. No se evidencian los 2 últimos meses de 2017 y enero 2018; así mismo no se evidenció la medición de los siguientes indicadores:  
• TH-FT-34 Indicadores de Incidentes y Accidentes de Trabajo.
• TH-FT-35 Indicadores enfermedad laboral.
• TH-FT-36 Indicadores de Ausentismo.
</t>
  </si>
  <si>
    <t>Se realiza la actualización respectiva del procedimiento TH-PR-14, queda registrado cada una de las nuevas matriz que dará cumplimiento a la consolidación de la información. Se tienen programado una reunión con el proveedor del sistema para confirmar la posibilidad del módulo señalado. Se debe aclarar que la reunión no se ha llevado a término con anterioridad  por razones de fuerza mayor.</t>
  </si>
  <si>
    <t>NC5</t>
  </si>
  <si>
    <t xml:space="preserve">En entrevista con los líderes de Proceso Gestión de Talento Humano y la Subdirección de Desarrollo Organizacional, para verificar el recurso destinado por el MEN para el SGSST, se constató que efectivamente se cuenta con un rubro presupuestal global incluido en el Ítem: “Servicios de Bienestar Social” de la Subdirección de Talento Humano, sin embargo, no se encuentra disgregado en cada uno de los Subprogramas del SST que solicita como requisito el Decreto 1072 de 2015; Igualmente no se evidencian los indicadores de gestión que midan la relación de los resultados obtenidos en el periodo de tiempo y las necesidades del SGSST; así mismo se evidenció que en el Contrato No. 0874 de 2018 suscrito entre el MEN y Compensar, en las obligaciones específicas se describen las actividades de promoción y prevención  de la seguridad y salud en el trabajo, en el ítem No. 1 se cita un Anexo Técnico el cual muestra el costo programado para cada actividad desarrollar; sin embargo se pudo constatar  que este anexo no contiene la citada información.
Por otra parte, el auditado presenta un registro: "CONTRATOS DISPUESTOS – PRESUPUESTO PARA EL SGSST", el cual no se encuentra dentro de los registros aprobados, controlados y publicados en el SIG.
</t>
  </si>
  <si>
    <t>Se cuenta con un rubro general sin detallar por tipo de programa y actividades</t>
  </si>
  <si>
    <t xml:space="preserve">falta enviar la evidencia de los ajustes en el plan operativo e incluir el presupuesto para cada actividad </t>
  </si>
  <si>
    <t>Ana Maria Cardona</t>
  </si>
  <si>
    <t>NC6</t>
  </si>
  <si>
    <t>Se evidenció el Documento: " PLAN DE EMERGENCIAS Y CONTINGENCIAS MEN 2017-2018". Se detallan las amenazas y su vulnerabilidad. Aunque se presenta un plan de prevención, preparación y respuesta a emergencias, este último no es conforme a las necesidades reales del MEN por el volumen de personal en sus sedes; aunque se cuenta con un total de 20 brigadistas.</t>
  </si>
  <si>
    <t>Baja participacion de servidores en la brigada de emergencia y los diferentes grupos de apoyo</t>
  </si>
  <si>
    <t>No se presentan evidencias de avance a 30 de septiembre de 2018. La fecha de cumplimiento de la meta se tenia proyectada  para el  30/10/2018</t>
  </si>
  <si>
    <t>NC7</t>
  </si>
  <si>
    <t xml:space="preserve">Al realizar la revisión de la información suministrada con respecto a las obligaciones de los contratistas y supervisores del MEN, no se evidencia el procedimiento para Gestión de Contratistas, (incluye a dependientes, contratistas, trabajadores cooperados y los trabajadores en misión e igualmente proveedores). En entrevista con los auditados se manifestó que los controles a contratistas y terceros los ejecutan los supervisores de los contratos, quienes carecen de las competencias necesarias para verificar el cumplimiento del Sistema de Gestión de la Seguridad y Salud en el Trabajo SG-SST.
De acuerdo con lo anterior, se evidenció que los supervisores no han realizado el curso virtual de cincuenta (50) horas sobre el SGSST que define el Ministerio de Trabajo para obtener el certificado de aprobación de este. Así mismo no se evidencia un control puntual hacia los contratistas en materia de SGSST, de acuerdo con lo establecido en el Artículo 2.2.4.6.35 del Decreto 1072 de 2015.
</t>
  </si>
  <si>
    <t>La matriz fue generada pero se encuentra en proceso de aprobación. Se realizará un seguimiento el 15 de noeviembre de 2018.</t>
  </si>
  <si>
    <t>No se presentan evidencias de avance a 30 de septiembre de 2018. La fecha de cumplimiento de la meta se tenia proyectada  para el  30/08/2018</t>
  </si>
  <si>
    <t>NC9</t>
  </si>
  <si>
    <t xml:space="preserve">Se tienen las herramientas derivadas del procedimiento "TH-PR-13: Reportar e investigar incidentes y accidentes laborales”, pero no se evidencia su aplicación, solo se evidenciaron los registros de “informe accidentalidad últimos 5 años" y el "informes siniestros 2017 Ministerio de Educacion" los cuales no aparecen reseñados en el procedimiento propuesto. Su aplicación ha sido parcial, solo se identificaron los reportes a ARL, pero no están diligenciados varios de los formatos solicitados por el procedimiento, a saber:
• TH-FT-34 Indicadores de Incidentes y Accidentes de Trabajo.
• TH-FT-35 Indicadores enfermedad laboral.
• TH-FT-36 Indicadores de Ausentismo.
• TH-FT-27 Autorreporte de Incidentes y Accidentes
• TH-FT-28 Investigación de Incidentes y Accidentes de Trabajo
• TH-FT-29 Matriz Accidentes de Trabajo.
</t>
  </si>
  <si>
    <t>No se presentan evidencias de avance a 30 de septiembre de 2018. La fecha de cumplimiento de la meta se tenia proyectada  para el 31/12/2018</t>
  </si>
  <si>
    <t xml:space="preserve">2018-AE-03     </t>
  </si>
  <si>
    <t>Mayo de 2018</t>
  </si>
  <si>
    <t>Crédito Externo  y Donaciones</t>
  </si>
  <si>
    <t>Se continúan constituyendo Reservas Presupuestales en gastos de viaje y comisiones.</t>
  </si>
  <si>
    <t xml:space="preserve">Falta de gestión por parte del funcionario que comiciona para atender dentro de la anualidad las observaciones hechas por central de cuentas.
</t>
  </si>
  <si>
    <t xml:space="preserve">        N/A</t>
  </si>
  <si>
    <t>Generar en el mes de noviembre de la actual vigencia, un comunicado al Director de Calidad del VEPBM y de Fomento a la Educación Superior, areas que ejecutaron recursos del Prestamo BID 2709/OC-CO, a través del cual se les ponga de presente a su equipo de trabajo la necesidad de no constituir reservas presupuestales en gastos de viajes y comisiones.</t>
  </si>
  <si>
    <t xml:space="preserve">          N/A</t>
  </si>
  <si>
    <t xml:space="preserve">Hacer llegar comunicación,asunto: "constituir  reservas presupuestales en viajes y comisiones ",  a las direcciones de los dos Viceministerios que ejecutaron recursos de Banca Prestamo 2709/OC-CO con el BID. </t>
  </si>
  <si>
    <t>Reporte en el sistema SIIF que evidencie que por motivo de comisiones no se constituyeron reservas presupuestale</t>
  </si>
  <si>
    <t>Gerente Unidad de Crédito Externo</t>
  </si>
  <si>
    <t>Equipo Unificado de Trabajo de Proyectos de Crédito Externo y Donaciones</t>
  </si>
  <si>
    <t>No se presenta  avance. La fecha de cumplimiento de la acción de mejora propuesta es el mes de Noviembre de 2018</t>
  </si>
  <si>
    <t>Según correo remitido 2/11/2018 por La Unidad de Credito la unidad de medida y la accion es 1 reporte del sistema SIIF que evidencie que por motivo de comisiones no se constituyeron reservas presupuestales.</t>
  </si>
  <si>
    <t>La estrategia que adelantó la Unidad de Crédito Externo fue, desde el equipo financiero, requerir a las personas que realizaron desplazamientos para que llevaran a cabo la legalización de sus comisiones. Esto lo demuestra el correo electrónico remitido el 5 de diciembre de 2018.
Según listado de documento de SIIF, con corte al 31 de diciembre de 2018, se evidencia que  por motivo de comisiones no se constituyeron reservas  presupuestales. Se anexa listado del documento de SIIF en excel.</t>
  </si>
  <si>
    <t>Se evidenció en el listado del SIIF que no existen reservas por concepto de Via</t>
  </si>
  <si>
    <t>En los convenios y contratos del PRÉSTAMO BID 2709-OC-CO se presenta falta de oportunidad en la elaboración y entrega de los informes finales de supervisión.</t>
  </si>
  <si>
    <t xml:space="preserve">Desconocimiento por parte de los supervisores del manual de contratacion en lo que respecta al tiempo en el cual se deben radicar los informes finales de supervisión.  </t>
  </si>
  <si>
    <t>Supervisores de contratos y Convenios
Equipo Unidad de Crédito Externo y Donaciones</t>
  </si>
  <si>
    <t>Se evidencia el trabajo por la unidad de Credito Externo mediante correos a los supervisores, comunicaciones internas y reportes de los informes entregados se anexan Evidencias de la labor realizada.</t>
  </si>
  <si>
    <t>Según correo remitido 2/11/2018 por La Unidad de Credito la Unidad de Medida será 1 informe mensual dirigido a las áreas ejecutoras indicando el estado de entrega de informes finales de supervisión.</t>
  </si>
  <si>
    <t>2018-CA-01</t>
  </si>
  <si>
    <t>Gestión de procesos y mejora</t>
  </si>
  <si>
    <t xml:space="preserve">Se evidencia incumplimiento en el implementación de la metodología de gestión del riesgo, así como en el seguimiento a los controles y planes de manejo, al encontrar que en los riesgos del proceso "Diseño de Política e Instrumentos", "Implementación de Política" y "Evaluación de Política",  los riesgos son muy generales para los procesos y no se tiene claridad frente a la medición de los controles y su diseño, necesarios para la gestión del riesgo en cuanto a definición de los planes de manejo; lo que podría generar desvío e incumplimiento de la metodología documentada en la Guía de Administración de Riesgos del Ministerio de Educación Nacional; además, los planes de manejo ya no se encuentran vigentes para 2018, como se evidencia en el proceso de "Gestión del Conocimiento e Innovación" y "Gestión del Talento Humano".  Adicionalmente, es necesario revisar los riesgos de los procesos ya que en el proceso "Gestión de Procesos y Mejora" no se identifica el riesgo relacionado con la migración de la información del SIG en el nuevo aplicativo, así como en el proceso "Gestión de Comunicaciones" no se evidencia la identificación de riesgos de imagen.
</t>
  </si>
  <si>
    <t>Evidenciar en el proceso "Gestión de Comunicaciones"  la identificación de riesgos de imagen.</t>
  </si>
  <si>
    <t xml:space="preserve">Oficina Asesora de Comunicaciones </t>
  </si>
  <si>
    <t>Falta de fijación de fechas de monitoreo y seguimiento de los riesgos como mecanismo de revisión sistemática de los riesgos, controles y planes de manejo.</t>
  </si>
  <si>
    <t>Establecer en la metodología la inclusión de los controles para la revisión por parte de la SDO de los riesgos y su posterior revisión y aprobación de los riesgos por parte del área.</t>
  </si>
  <si>
    <t>Realizar ajuste de la metodología para incluir los controles de revisión de la SDO y el proceso responsable</t>
  </si>
  <si>
    <t>Metodología ajustada</t>
  </si>
  <si>
    <t xml:space="preserve">William Hernan Otalora Cabanzo </t>
  </si>
  <si>
    <t>No se presentan evidencias de avance a 30 de septiembre de 2018. La fecha de cumplimiento de la meta se tenia proyectada  para el 30/12/2018</t>
  </si>
  <si>
    <t>El 27 de noviembre se realizó el taller práctico sobre riesgos, la actividad estuvo enfocada en la revisión de la metodogía, la identificación de los riesgos, valoración,  definición de controles.  Lo anterior, para dar a conocer los nuevos líneamientos a todos los servidores. Asimismo, se generó la actualización de la guía metodológica.</t>
  </si>
  <si>
    <t>Se evidencia el ajuste y actualización de la metodología de riesgos, con lo cual se da cumplimiento a la acción establecida.</t>
  </si>
  <si>
    <t>Ajustar los planes de manejo de los riesgos de Gestión del Conocimiento</t>
  </si>
  <si>
    <t>SDO</t>
  </si>
  <si>
    <t>Debilidades en el conocimiento de la metodología para el establecimiento de los riesgos y su valoración.</t>
  </si>
  <si>
    <t>Realizar taller de apropiación de la metodología para el establecimiento de los riesgos y su valoración.</t>
  </si>
  <si>
    <t>Realizar taller de riesgos</t>
  </si>
  <si>
    <t>Taller</t>
  </si>
  <si>
    <t>Lidy Milene Pedraza Parra</t>
  </si>
  <si>
    <t>No se presentan evidencias de avance a 30 de septiembre de 2018. La fecha de cumplimiento de la meta se tenia proyectada  para el 30/10/2018</t>
  </si>
  <si>
    <t>El 27 de noviembre se realizó el taller de riesgos para todos los líderes de calidad .</t>
  </si>
  <si>
    <t>Aunque se evidencia la realización del taller de riesgos a los líderes de calidad, dicha actividad no fue realizada dentro de los tiempos establecidos.</t>
  </si>
  <si>
    <t>3</t>
  </si>
  <si>
    <t>Documentar en el monitoreo los controles  del riesgo de gestión "Que el servidor vinculado no cumpla con los requisitos establecidos para ocupar el cargo"</t>
  </si>
  <si>
    <t>No es claro el alcance de los riesgos de SGSI con respecto a los riesgos del SGC.</t>
  </si>
  <si>
    <t>Analizar los riesgos del SGSI y su alcance con respecto a los del SGC, con el fin de determinar los riesgos asociados a la información de los sistemas de información, incluido la aplicación del SIG.</t>
  </si>
  <si>
    <t xml:space="preserve">Matriz de riesgos del SGSI </t>
  </si>
  <si>
    <t>Matriz elaborada</t>
  </si>
  <si>
    <t xml:space="preserve">Andres Mauricio Briceño Ardila </t>
  </si>
  <si>
    <t>El 27 de noviembre se realizó el taller práctico sobre riesgos, la actividad estuvo enfocada en la revisión de la metodogía, la identificación de los riesgos, valoración,  definición de controles.  Lo anterior, para dar a conocer los nuevos líneamientos a todos los servidores. Asimismo, se generó la correcta actualización de la matriz y de la guía metodológica.
RIESGOS DE SGSI</t>
  </si>
  <si>
    <t>Se observa que el aplicativo SIG se encuentra en ambiente de pruebas, lo cual podría afectar el control de documentos de los procesos del MEN.</t>
  </si>
  <si>
    <t>Incumplimiento en las fechas del cronograma por que se estimo un tiempo menor de alistamiento de información y documentos a migrar.</t>
  </si>
  <si>
    <t>Continuar con la ejecución de las actividades programadas para el paso a producción de la nueva versión de la aplicación del SIG.</t>
  </si>
  <si>
    <t>Realizar paso a producción de la nueva versión del aplicativo del SIG</t>
  </si>
  <si>
    <t xml:space="preserve">Paso a producción </t>
  </si>
  <si>
    <t>En este momento se está llevando la carga de los documentos, con un avance del 30%, la meta para realizar toda la actividad es el 31 de diciembre del 2018.</t>
  </si>
  <si>
    <t>No se presentan evidencias de avance a 30 de septiembre de 2018. La fecha de cumplimiento de la meta se tenia proyectada  para el 30/11/2018</t>
  </si>
  <si>
    <t>Se llevó a cabo la publicación de la nueva versión de la aplicación del SIG en la intranet, a partir de lo cual todos los colaboradores del MEN tienen acceso con su usuario y contraseña del PC. Se lleva a cabo el paso a producción de la nueva versión de la aplicación SIG por parte de la OTSI, se inicia la ejecución de los RFC (módulo documentos) a partir de los resultados de las pruebas enviadas a ITS y se está gestionando la publicación de la nueva aplicación en la intranet de manera tal que sea visible para todos los colaboradores del MEN, se avanzó en el cargue del normograma de los 17 procesos en el ambiente de producción de la aplicación y se consolidó el reporte de indicadores del II trimestre del año.El 2 de octubre el aplicativo estuvo a disponibilidad de todos los servidores y el con la salida de la nueva intranet, se crea el nuevo microsito que le permite una mayor visibilidad.</t>
  </si>
  <si>
    <t>Se evidencia el paso a producción  de la nueva versión del aplicativo del SIG</t>
  </si>
  <si>
    <t>Se evidencia incumplimiento en el numeral 7.5.2 y 7.5.3 por desactualización documental y utilización de documentos sin incluirse en el SIG, toda vez que al revisar los procesos de "Gestión del Talento Humano" e "Implementación de Política"; no se evidencia en las caracterizaciones los numerales: 7.1. Recursos para Talento Humano, 4.2 Comprensión de la Necesidades y Expectativas de las Partes Interesadas en los procesos de "Planeación" e "Implementación de Política", lo cual podría afectar la mejora continua de los procesos al no determinar el total de los requisitos aplicables a dichos procesos.
Además, se encontró que los documentos del SIG  tales como Caracterizaciones de "Gestión Financiera", "Planeación", "Gestión del Talento Humano", "Implementación de la Política", "Servicio al Ciudadano"  y los procedimientos de Ejecución Presupuestal y Gestionar PAC, Recopilación y Consolidación de Datos, Verificación de la Calidad de Datos y Auditoria, Procesamiento de Datos, Generación de Información, Análisis de la Información, Liberación y Disposición del Producto de Información, Gerencia de Proyectos, Medidas Preventivas EPBM, Visitas en EPBM del Servicio Educativo, entre otros; se encuentran en proceso de actualización al momento de la auditoria, lo que podría afectar la operación de los procesos del MEN.
De otra parte, en el proceso de "Gestión de Servicios TIC", se evidenció que el formato utilizado para el Plan de Gestión de la Configuración, no se encuentra codificado en listado maestro de documentos ni publicado en el aplicativo SIG, al igual que en el proceso de "Implementación de Política" se pudo constatar que la documentación soporte como: formato de asistencias técnicas, instrumento y guías de monitoreo y control, no se han documentado  en el SIG y en el proceso de "Contratación" en el Contrato  No. 820 de 2017, se encontró acta de consolidación de invitación pública en la que no se utilizó el formato definido para tal fin en el SIG.
Los aspectos relacionados generan incumplimiento de los requisitos establecidos en el numeral 7.5.2. de la Norma ISO 9001:2015 para la creación y actualización de la información documentada.</t>
  </si>
  <si>
    <t>1</t>
  </si>
  <si>
    <t>Entregar a la SDO por parte  de la Subdirección de contratación el "formato de solicitud de modificaciones del plan anual de adquisiciones"  para  incluir en el mismo.</t>
  </si>
  <si>
    <t>Falta de metodología para establecer el cruce entre las caracterizaciones con los requisitos de las normas NTC ISO 9001:2015 y NTC ISO 14001:2015.</t>
  </si>
  <si>
    <t>Establecer documento en el cual se realice el cruce entre los procesos de la Entidad y los requisitos de las normas NTC ISO 9001:2015 y NTC ISO 14001:2015 y hacer los ajustes respectivos en las caracterizaciones de proceso.</t>
  </si>
  <si>
    <t>Realizar documento de cruce de procesos Vs requisitos</t>
  </si>
  <si>
    <t>La Subdirección de Desarrollo Organzacional solicito ajustar la fecha de terminación de la meta para el 31 de marzo de 2019</t>
  </si>
  <si>
    <t>2</t>
  </si>
  <si>
    <t>Entregar a la SDO por parte  de la  OTSI los formatos que están utilizando fuera del SIG para revisar si se deben incluir en el mismo</t>
  </si>
  <si>
    <t>OTSI</t>
  </si>
  <si>
    <t>Debilidades de conceptos por parte de los lideres de procesos y lideres de calidad en la diferencia entre un documento vigente y un documento en actualización.</t>
  </si>
  <si>
    <t>Realizar  sensibilización a los servidores y colaboradores del MEN de los conceptos establecidos en el procedimiento de control de documentos.</t>
  </si>
  <si>
    <t>Realizar sensibilización del tema de control de documentos</t>
  </si>
  <si>
    <t>Sensibilización</t>
  </si>
  <si>
    <t>Al verificar el cumplimiento de la actualización de la información aplicable a los procesos del MEN,  se evidenció que el normograma   no se encuentra actualizado.</t>
  </si>
  <si>
    <t>No se le ha dado la importancia necesaria al normograma por parte de las diferentes dependencias del MEN</t>
  </si>
  <si>
    <t>Divulgar del normograma actualizado a todos los servidores del MEN</t>
  </si>
  <si>
    <t>Realizar divulgación del normograma actualizado</t>
  </si>
  <si>
    <t>Divulgación realizada</t>
  </si>
  <si>
    <t>El 14 de agosto de 2018 se realiza la mesa técnica sobre la actualización del normograma para su posterior cargue en el SIG, en este momento se está gestionando la publicación de los documentos en el sistema, el 15 de noviembre se realizará el seguimiento sobre la socialización a toda la entidad.</t>
  </si>
  <si>
    <t>Se presenta como evidencia acta de mesa técnica sobre la actualización del normograma para su posterior cargue en el SIG,  La fecha de cumplimiento de la meta se tenia proyectada  para el 30/10/2018</t>
  </si>
  <si>
    <t xml:space="preserve">El 27 de julio se envío un mensaje en el cual se difunció la importancia del normograma para la entidad. El 14 de agosto de 2018 se realiza la mesa técnica sobre la actualización del normograma para su posterior cargue. En este momento se encuentra la matriz del normograma actualizado en la intranet.
</t>
  </si>
  <si>
    <t>Se evidencia matriz del normograma actualizada en la intranet</t>
  </si>
  <si>
    <t>Falta de claridad en la responsabilidad de actualización del normograma</t>
  </si>
  <si>
    <t xml:space="preserve">Sensiblilizar a las dependencias en la responsablidad de actualización continua del normograma </t>
  </si>
  <si>
    <t xml:space="preserve">Sensibilización en la responsablidad de actualización del normograma    </t>
  </si>
  <si>
    <t>El 27 de julio se envío una mensaje en el cual se difunció la importancia del nograma para la entidad. El 14 de agosto de 2018 se realiza la mesa técnica sobre la actualización del normograma para su posterior cargue. Los normogramas actualizados de los 17 procesos se encuentran publicado en el aplicativo SIG en la ruta: Calidad/Documentos/Reportes/Normas. Allí puedes consultar por tipo de norma o proceso. . Durante el Comité de Gestión y Desempeño Institucional se realizó una sensibilización con los directivos relacionado con la actualización del normograma (ver diapositiva 47)</t>
  </si>
  <si>
    <t>Durante el Comité de Gestión y Desempeño Institucional se realizó sensibilización  a los directivos, relacionado con la actualización del normograma</t>
  </si>
  <si>
    <t>Se evidencia mejora en la formulación, medición, análisis y toma de acciones con indicadores establecidos en el SIG. Sin embargo, se identifica que en algunos procesos se presentan debilidades en la gestión de los indicadores al encontrarse:
Programa "Ser Pilo Paga": Los análisis cualitativos no muestran alineación con los datos cuantitativos, los resultados no permiten tomar decisiones e identificar mejoras al mismo. La medición refleja las actividades que se desarrollan como se identificó en el Indicador de Tasa de Deserción. Por lo anterior se debe generar análisis de los indicadores de manera que permitan tomar decisiones y agregar valor a las actividades del proceso. 
En el Proceso "Gestión de Alianzas", se observó que el indicador denominado "Porcentaje de Programas Impactados", no está adecuadamente calculado a través de la fórmula definida por el proceso, lo que podría ocasionar análisis erróneos de los datos.  
En el proceso "Gestión de Procesos y Mejora" se observó que la medición de los Objetivos SIG, aunque es trimestral no cuenta con el reporte del primer trimestre, ya que estaba en proceso de alineación con la planeación institucional.
Se observó que el indicador "Solución de incidentes de servicios TIC" no cumplió la meta para los meses de enero y febrero de 2018, así mismo se evidencia que en el registro de control de la OTSI no se tienen las acciones propuestas, responsable y fecha máxima de cumplimiento.
Se evidenció que el indicador "Nivel de uso de sistemas de información internos de apoyo a la gestión", que mide el  acceso,  el uso eficiente y el aprovechamiento de las TIC, se redujo a los sistemas  SGD, MESA AYUDA, COMISIONES, CONTROL ACCESO, LEY 21, NEON, PERNO; excluyendo los demás sistemas de Información de apoyo, para garantizar y controlar el uso efectivo de los sistemas de información  a los servidores del MEN.
Se revisó el reporte de indicadores del año 2017 para "Gestión del Talento Humano": 1. Oportunidad en la atención de trámites de personal, 2. Nivel de satisfacción de servidores que participan en actividades de los programas de fortalecimiento de la calidad de vida laboral, 3. Nivel de cobertura actividades de bienestar, 4. Nivel de competencia en el desempeño de los servidores de carrera administrativa. Se observa que los resultados de la medición estuvieron por encima del 100% y en el análisis no se describe con claridad el contexto de cada uno, situación que podría dificultar la comprensión del comportamiento de dichos indicadores.</t>
  </si>
  <si>
    <t>Presentar en la revisión por la Dirección la medición de los objetivos SIG</t>
  </si>
  <si>
    <t xml:space="preserve">Debilidad en la apropiación de la Guía de Indicadores para el establecimiento, reporte y análisis de los mismos. </t>
  </si>
  <si>
    <t>Realizar taller metodológico para el establecimiento, reporte y análisis de los indicadores de gestión.</t>
  </si>
  <si>
    <t>Realizar taller de indicadores</t>
  </si>
  <si>
    <t xml:space="preserve">El 26 de diciembre se realizó un taller práctico a los colaboradores de la SDO, con especialista, con el propósito de tener herramientas metodológicas replicables en todo el MEN frente al establecimiento, reporte y análisis de indicadores.
</t>
  </si>
  <si>
    <t>Se evidencia realización de  un taller práctico a los colaboradores de la SDO, con el propósito de tener herramientas metodológicas replicables en todo el MEN frente al establecimiento, reporte y análisis de indicadores.</t>
  </si>
  <si>
    <t>Revisar los indicadores de Talento Humano y ajustar las metas en caso de ser necesario</t>
  </si>
  <si>
    <t xml:space="preserve">La reformulación de la nueva batería de indicadores del proceso Gestión del Talento Humano requiere de una validación en cuanto a las metas </t>
  </si>
  <si>
    <t xml:space="preserve">Lograr que las metas de los indicadores definidos para el proceso se ajusten a las necesidades reales de medición </t>
  </si>
  <si>
    <t>Sesión de revisión de la bateria de indicadores del proceso</t>
  </si>
  <si>
    <t>Edna Patricia Ortega Cordero / Karolina Hoyos Dávila</t>
  </si>
  <si>
    <t>4</t>
  </si>
  <si>
    <t>Generar los planes de manejo del indicador "Solución de incidentes de servicios TIC" y revisar el ajuste de las metas si es necesario.</t>
  </si>
  <si>
    <t>5</t>
  </si>
  <si>
    <t>Revisar el alcance para el calculo del indicador de "Nivel de uso de sistemas de información internos de apoyo a la gestión"</t>
  </si>
  <si>
    <t>Se evidencia el formato de indicadores del procedimiento "Disponibilidad de Sistemas de Información"; en relación con el indicador "Nivel de uso de Sistemas de Información de apoyo a la gestión", se observo la inclusion de los sitemas SGD, Mesa de ayuda, Comisiones, Control de acceso, Ley 21, NEON y PERNO en la medición de indicadores, control de acceso, uso eficiente y aprovechamiento de las TIC, sin embargo, se recomienda evaluar la pertinencia de incluir todos los Sistemas de Información de apoyo en la medición para llevar un mejor control de los mismos.</t>
  </si>
  <si>
    <t>Se observó en la Matriz de Ciclo de Vida de Productos de los aspectos ambientales del Ministerio, que no se tiene definida la disposición final de residuos como: plásticos, vidrios, pintura, productos de aseo, gasolina, ACPM, neveras, extintores y elementos de publicidad.</t>
  </si>
  <si>
    <t>No se ha finalizado la construcción y aprobación de la matriz del ciclo de vida.</t>
  </si>
  <si>
    <t>Establecer en la Matriz de Ciclo de Vida de Productos de los aspectos ambientales del Ministerio, los criterios para la disposición final de residuos como: plásticos, vidrios, pintura, productos de aseo, gasolina, ACPM, neveras, extintores y elementos de publicidad.</t>
  </si>
  <si>
    <t xml:space="preserve">Realizar actualización de la Matriz </t>
  </si>
  <si>
    <t>Matriz actualizada</t>
  </si>
  <si>
    <t>Se actualiza la matriz y se publica el plan de Gestión Integral de Residuos el 29 de junio de 2018, en el mismo se contempla lo correspondiente a la disposición final de los residuos.</t>
  </si>
  <si>
    <t>Desde el 25 de octubre del 2018, la Matriz de Ciclo de Vida de Productos de los aspectos ambientales del Ministerio se encuentra actualizada y publica en el SIG.</t>
  </si>
  <si>
    <t xml:space="preserve">En el SIG se puede evidenciar actualizada y publicada la Matriz de Ciclo de Vida de Productos de los aspectos ambientales del Ministerio </t>
  </si>
  <si>
    <t>Al realizar la revisión de planes de mejoramiento de la auditoria especial al Sistema de Gestión de Seguridad y Salud en el Trabajo, se evidenció que el proceso Gestión del Talento Humano, líder del mencionado Sistema, no formuló el respectivo plan de mejoramiento, ni el proceso "Gestión de Procesos y Mejora" realizó el acompañamiento para el análisis de causas y la generación de acciones de mejora de manera oportuna.</t>
  </si>
  <si>
    <t>No se realiza seguimiento a la formulación oportuna de los planes de mejoramiento.</t>
  </si>
  <si>
    <t>Establecer los seguimiento para la formulación de los planes de mejoramiento y generar alertas a todos los responsables en los casos que aplique.</t>
  </si>
  <si>
    <t>Realizarr seguimiento a la formulación oportuna de los planes de mejora y las alertas preventivas.</t>
  </si>
  <si>
    <t>No se presentan evidencias de avance a 30 de septiembre de 2018. La fecha de cumplimiento de la meta se tenia proyectada  para el 31/03/2019</t>
  </si>
  <si>
    <t xml:space="preserve">Se actualiza el procedimiento de Gestión de Planes de Mejoramiento, con el propósito tener un mayor control y seguimiento. Se define los roles, las fuentes y las responsabilidades. Adicionalmente, se realiza un mayor enfasís sobre el análisis de causa para que se pueda dar un tratamiento correcto a la raíz del problema.
</t>
  </si>
  <si>
    <t>2018-CA-10</t>
  </si>
  <si>
    <t>En el proceso de Gestión Documental se verificó la armonización entre el rediseño del SIG y los Programas de Gestión Documental, para dar cumplimiento a los requisitos establecidos por el ANG, sin embargo, se observa que aún no se encuentran totalmente articulados; lo que podría generar reprocesos en los Sistemas de Gestión Documental.</t>
  </si>
  <si>
    <t>1. No se cuenta con el total de los subprogramas del PGD documentados en el SIG</t>
  </si>
  <si>
    <t>Terminar la documentación de los subprogramas del PGD en el SIG</t>
  </si>
  <si>
    <t>Realizar documentación de los programas del PGD</t>
  </si>
  <si>
    <t>Programas documentados</t>
  </si>
  <si>
    <t>Unidad de Atención al Ciudadano</t>
  </si>
  <si>
    <t>No se presenta  avance.</t>
  </si>
  <si>
    <t>Revisar el tema con SDO y si ya se cumplio enviar correo con soporte</t>
  </si>
  <si>
    <t xml:space="preserve">El proceso de Gestión Documental cuenta con una bodega ubicada en el sótano del edificio del MEN, para la custodia y manejo de archivo central. Al realizar la verificación de las condiciones de este lugar se observa humedad y cambio de temperaturas que pueden afectar la salud de los 12 trabajadores que se encuentran expuestos a condiciones tales como: cambios de temperatura, calor, humedad, circulación del aire, iluminación y ruido  </t>
  </si>
  <si>
    <t>Solicitar a la Sub Gestión Administrativa una bodega adecuada.</t>
  </si>
  <si>
    <t>Grupo de Gestión Documental - UAC</t>
  </si>
  <si>
    <t>El edificio del MEN no cuenta con las condiciones de seguridad sísmica y no cuenta con el espacio suficiente y condiciones adecuadas para los servidores y contratistas</t>
  </si>
  <si>
    <t xml:space="preserve">Solicitar a la Sub Gestión Administrativa una bodega adecuada y/o a necesidad de darle continuidad al proyecto de adquisición de la nueva sede. </t>
  </si>
  <si>
    <t xml:space="preserve">Solicitar a la Sub Gestión Administrativa una bodega adecuada y/o la necesidad de darle continuidad al proyecto de adquisición de la nueva sede. </t>
  </si>
  <si>
    <t>Maura Ramirez</t>
  </si>
  <si>
    <t>De acuerdo con la comunicación del 9 de enero de 2019, se solicita modificar el responsable a la UAC, ya que son ellos los encargados del proceso de gestión documental</t>
  </si>
  <si>
    <t xml:space="preserve">Al realizar la verificación de las condiciones ambientales de los documentos de la bodega de archivo central, se evidenció estantería insuficiente para  el manejo y organización de archivos; así mismo las cajas de documentos se encuentran ubicados al lado de una caja de aguas lluvias sin ninguna clase de protección; lo que incumple con las condiciones mínimas de ventilación, iluminación y demás condiciones que garanticen su integridad física y funcional, sin que se altere su contenido. </t>
  </si>
  <si>
    <t>Realizar inspección y determinar posibles mejoras en el corto plazo para el archivo, con base en los peligros y riesgos. Revisar todas las bodegas y realizar un plan de redistribución o reubicación.</t>
  </si>
  <si>
    <t xml:space="preserve"> Subdirección de Gestión Administrativa  / SDO / UAC / OCI</t>
  </si>
  <si>
    <t>No se presentan evidencias de avance a 30 de septiembre de 2018. La fecha de cumplimiento de la meta se tenia proyectada  para el 31/10/2018</t>
  </si>
  <si>
    <t>El edificio del MEN no cuenta el espacio suficiente para el archivo de gestión de la entidad</t>
  </si>
  <si>
    <t>Gestionar los recursos necesarios para enviar el archivo que se encuentra en la bodega al archivo central fuera de la entidad.</t>
  </si>
  <si>
    <t>Realizar traslado de documentos al archivo central</t>
  </si>
  <si>
    <t>Traslados de documentos al archivo central</t>
  </si>
  <si>
    <t>Se debe entregar los reportes de translados al archivo general</t>
  </si>
  <si>
    <t>En el proceso de Gestión Documental no se observa una metodología o procedimiento frente a la conservación de los archivos del MEN en medios magnéticos. Esto podría ocasionar pérdida de la información que se encuentra en dichos medios.</t>
  </si>
  <si>
    <t>1. No se cuenta con los requisitos y recursos para contar con un Sistema de Gestión Documental y de Archivo que permita la conservación y preservación a largo plazo del documento electrónico.</t>
  </si>
  <si>
    <t>Realizar nuevo diagnostico del sistema de gestión documental, con base en los requisitos nacionales e internacionales. Con base en el diagnóstico se realizará requerimiento de alto nivel con el apoyo de la OTSI.</t>
  </si>
  <si>
    <t>Realizar diagnostico de documentación, con requerimiento de alto nivel.
Realizar la justificación proyecto de inversión nuevo sistema de gestión documental</t>
  </si>
  <si>
    <t>Diagnóstico realizado
Proyecto para gestión de recursos
Requerimiento de alto nivel</t>
  </si>
  <si>
    <t>Se entrego documenrto de DNP pero no se tiene soporte de lo realizado la Unidad de Atencion al Ciudadano o Gestion Documental</t>
  </si>
  <si>
    <t>2018-CA-12</t>
  </si>
  <si>
    <t>Servicio al Ciudadano</t>
  </si>
  <si>
    <t xml:space="preserve">En el proceso de Servicio al Ciudadano se evidenció  que el riesgo "No dar respuesta oportuna de las PQRs por parte de las dependencias del Ministerio" se materializó en el periodo auditado, sin que se hayan actualizado tanto la valoración (Impacto y probabilidad) como la efectividad de los controles diseñados y el respectivo plan de manejo. Situación que genera incumplimiento del numeral 6.1.2 de la NTC ISO 9001:2015 </t>
  </si>
  <si>
    <t>A la fecha de la auditoria no se había realizado  el monitoreo de los riesgos del proceso para establecer ajustes.</t>
  </si>
  <si>
    <t>Revisar el riesgo de «No dar respuesta oportuna de las PQRs por parte de las dependencias del Ministerio», y ajustar si es necesario los controles, la valoración y los planes de manejo.</t>
  </si>
  <si>
    <t xml:space="preserve">Revisar y ajustar el riesgo ajustado </t>
  </si>
  <si>
    <t>Riesgo ajustado</t>
  </si>
  <si>
    <t>No se presentan avances</t>
  </si>
  <si>
    <t>Soportes de reunion con SDO PARA austar el riesgo sino pedir aplazamiento y realizarla o soporte que se ajusto el riesgo</t>
  </si>
  <si>
    <t xml:space="preserve">Se ajusta matriz de riesgos </t>
  </si>
  <si>
    <t xml:space="preserve">La depedendencia hace entrega de matriz de riesgos ajustada elaborada con el acompañamiento   de la SDO </t>
  </si>
  <si>
    <t xml:space="preserve">
En el proceso de Servicio al Ciudadano se evidenció  que el riesgo "No dar respuesta oportuna de las PQRs por parte de las dependencias del Ministerio" se materializó en el periodo auditado, sin que se hayan actualizado tanto la valoración (Impacto y probabilidad) como la efectividad de los controles diseñados y el respectivo plan de manejo. Situación que genera incumplimiento del numeral 6.1.2 de la NTC ISO 9001:2015 </t>
  </si>
  <si>
    <t xml:space="preserve">* Falta de  apropiación  del procedimiento para la atención de PQRS  por parte de  los servidores  del  MEN.
* Alta  rotación de los  servidores.
</t>
  </si>
  <si>
    <t>Realizar talleres a los  servidores del MEN (Planta - Contrato) para la  atención de PQRS con oportunidad, completitud y pertinencia, periódicamente.</t>
  </si>
  <si>
    <t>Realizar talleres de apropiación de oportunidad en la respuesta</t>
  </si>
  <si>
    <t xml:space="preserve">Talleres realizados </t>
  </si>
  <si>
    <t>Se entregaron evidencias de las capacitacion realizadas por la unidad de atencion al Ciudadano los dias 19/09/2018</t>
  </si>
  <si>
    <t>Se entregaron evidencias de las capacitacion realizadas por la unidad de atencion al Ciudadano los dias 19/09/2018. Queda pendiente realizar 3 talleres.</t>
  </si>
  <si>
    <t>Campaña de sensibilización para atención de PQRS</t>
  </si>
  <si>
    <t>Realizar divulgación del procedimiento de PQRS.</t>
  </si>
  <si>
    <t>Notas medios de divulgación interna</t>
  </si>
  <si>
    <t>6</t>
  </si>
  <si>
    <t>Notas de divulgacion de fechas desde 3/07/2018 al 30/03/2019 divulgacion PQRS</t>
  </si>
  <si>
    <t>* Falta de claridad de las  responsabilidad de los  contratistas para la  atención de PQRS.</t>
  </si>
  <si>
    <t>Revisar la pertinencia de incluir  clausula dentro de los  contratos de prestación de servicios para que  todos  los contratistas atienda con oportunidad, pertinencia y completitud las PQRS que le sean asignadas de acuerdo con los procedimientos  establecidos pro  el MEN.</t>
  </si>
  <si>
    <t>Realizar revisión de pertinencia</t>
  </si>
  <si>
    <t>Revisión</t>
  </si>
  <si>
    <t xml:space="preserve">Cristina Losada Saenz </t>
  </si>
  <si>
    <t>Actualmente los contratos contienen una cláusula relacionada con la obligación de los contratista con la atención de las PQR´s</t>
  </si>
  <si>
    <t>Se evidencia la inclusión, dentro de los contratos de prestación de servicios, de la clausula  para que  todos  los contratistas atiendan con oportunidad, pertinencia y completitud las PQRS que les sean asignadas de acuerdo con los procedimientos  establecidos por  el MEN.</t>
  </si>
  <si>
    <t>* Desconocimiento o falta de conocimiento del tramite de convalidaciones de ES por parte de la ciudadanía</t>
  </si>
  <si>
    <t>Capacitar al personal de la UAC  y del Call  Center  del  Ministerio para atender a la  ciudadanía  en el tema de  Convalidaciones.</t>
  </si>
  <si>
    <t>Capacitación al personal de UAC y Call Center</t>
  </si>
  <si>
    <t>Mayte  Beltran Ventero</t>
  </si>
  <si>
    <t>Subdirección de Aseguramiento de la Calidad para la Educación Superior</t>
  </si>
  <si>
    <t>La dependencia realizó el ajuste de las acciones para dar cumplimiento</t>
  </si>
  <si>
    <t>Luis Eduardo Acuña</t>
  </si>
  <si>
    <t>AURA GÓMEZ / PAOLA ORTIZ</t>
  </si>
  <si>
    <t xml:space="preserve">Luis Eduardo Acuña </t>
  </si>
  <si>
    <t>Se observa el "Informe Evaluación de Satisfacción de Servicios 2017", publicado en la página web del Ministerio de Educación, cuyo objetivo contempla las acciones de mejoramiento y recomendaciones que surgen de la correspondiente medición. Al indagar por el seguimiento y trazabilidad de los planes de mejoramiento, no se encontró evidencia de los correctivos implementados para cumplir con las necesidades y expectativas de los clientes identificados en el respectivo informe, situación que podría ocasionar incumplimiento del numeral 9.1.3 de la NTC ISO 9001:2015</t>
  </si>
  <si>
    <t>Revisar las recomendaciones de la encuesta 2017 y establecer en mesas de trabajo el establecimiento de acciones de mejora.</t>
  </si>
  <si>
    <t>SDO - UAC</t>
  </si>
  <si>
    <t>Se amplio el alcance del PSNC y la etapa de implementación del nuevo procedimiento no ha cubierto la aplicación de la encuesta al nuevo enfoque definido. No se ha definido una metodología apropiada para que las áreas se involucren en la definición de la encuesta. No hay un mecanismo que permita articular los resultado de la encuesta con el impacto a las áreas.</t>
  </si>
  <si>
    <t>Rediseñar la encuesta para que se adecue a la nueva metodología
Definir una metodología apropiada para que las áreas se involucren en la definición de la encuesta.
Definir un mecanismo que permita articular los resultado de la encuesta con el impacto sobre la evaluación de la gestión de las áreas.</t>
  </si>
  <si>
    <t xml:space="preserve">Realizar documentación de la revisión y/o documentación de las oportunidades de mejora del informe de la encuesta anual de satisfacción en forma conjunta </t>
  </si>
  <si>
    <t xml:space="preserve">Se entrega evidencias de los avances del cambio de las encuestas y los formatos por motivo de ampliacion de servicios del MEN </t>
  </si>
  <si>
    <t xml:space="preserve">Se entrega evidencias de los avances del cambio de las encuestas y los formatos por motivo de ampliacion de servicios del MEN. </t>
  </si>
  <si>
    <t>2018-CA-02</t>
  </si>
  <si>
    <t>Gestión del conocimiento</t>
  </si>
  <si>
    <t>En el proceso de Gestión del Conocimiento e Innovación, se evidenció que en el acta del 5 de febrero del 2018  de la reunión realizada entre las Oficinas Asesora de Comunicaciones, Tecnología y Sistemas de Información y la Subdirección de Desarrollo Organizacional, con el objeto de "Definir las actividades a realizarse en la nueva intranet que permitan lograr mayor uso y apropiación de la herramienta por parte de los colaboradores del MEN”, no se ha cumplido el compromiso de la Oficina Asesora de Comunicaciones en el sentido de realizar una propuesta de diseño para la Home, incumpliendo lo establecido  en la norma ISO 9001:2015 numeral 10.3 Mejora Continua</t>
  </si>
  <si>
    <t>No se cuenta con un plan de trabajo concertado para  el rediseño del home de la Intranet del MEN</t>
  </si>
  <si>
    <t>Revisar y adecuar el plan de trabajo para el rediseño del home de la Intranet del MEN.</t>
  </si>
  <si>
    <t>Plan de rediseño del home de la intranet</t>
  </si>
  <si>
    <t xml:space="preserve">Ana Maria Galvis Moran </t>
  </si>
  <si>
    <t>El 21 de noviembre salió en producción la nueva intranet, dando cumplimiento a las actividades y programación relacionada. La SDO realiciona las evidencias de las mesas de trabajo, actas de reunión, piezas publicitarias y ajustes de los micrositios.</t>
  </si>
  <si>
    <t>Se evidencia en producción la nueva intranet, dando cumplimiento a las actividades y programación relacionada. La SDO realiciona las evidencias de las mesas de trabajo, actas de reunión, piezas publicitarias y ajustes de los micrositios.</t>
  </si>
  <si>
    <t>Falta de utilización del home de la intranet por los servidores del MEN, por su estructura.</t>
  </si>
  <si>
    <t>Realizar campaña de divulgación del nuevo home de la intranet del MEN con el acompañamiento de la OTSI y la SDO</t>
  </si>
  <si>
    <t>Campaña de divulgaci{on</t>
  </si>
  <si>
    <t>Campaña</t>
  </si>
  <si>
    <t>Olga Lucia Perez Garcia</t>
  </si>
  <si>
    <t>Oficina Asesora de Comunicaciones</t>
  </si>
  <si>
    <t>En el mes de noviembre la Oficina Asesora de Comunicaciones tiene programado iniciar una campaña de expectativa para los colaboradores del MEN, relacionada con el lanzamiento de la nueva  intranet</t>
  </si>
  <si>
    <t>Senia María Díaz</t>
  </si>
  <si>
    <t>22/06/22018</t>
  </si>
  <si>
    <t>Se evidenció que los riesgos 1. Fuga de conocimiento clave y 2. Ausencia de identificación de conocimientos clave,  no tienen plan de manejo para la  vigencia 2018. El planteamiento de acciones permitirá prevenir la aparición y materialización riesgos.</t>
  </si>
  <si>
    <t>No se tiene identificado el Plan de manejo de los riesgos 1. Fuga de conocimiento clave y 2. Ausencia de identificación de conocimientos clave</t>
  </si>
  <si>
    <t xml:space="preserve">Generar plan de manejo de los riesgos </t>
  </si>
  <si>
    <t>Plan de manejo</t>
  </si>
  <si>
    <t xml:space="preserve">El 16 de junio de 2018 se realizó la aprobación de la inclusión de los componente a la martriz de riesgo.  El 22 de noviuembre se realiza el reporte del segundo cuatrimestre del 2018.
</t>
  </si>
  <si>
    <t>Se evidencia la inclusión de los riesgos 1. Fuga de conocimiento clave y 2. Ausencia de identificación de conocimientos clave y el  plan de manejo correspondiente y los seguimientos realizados en el 1 y 2 cuatrimestres de la  vigencia 2018.</t>
  </si>
  <si>
    <t>2018-CA-06</t>
  </si>
  <si>
    <t>Contratación</t>
  </si>
  <si>
    <t>Respecto del manejo de la información documentada se observaron las siguientes debilidades: 
Acta de comité de Contratación No.36 de 2018 elaborada en formato sin codificación y sin formalización en el SIG; 
Solicitud de actualización del Plan Anual de adquisiciones sin codificación y sin formalización en el SIG;
En el Contrato  No. 820 de 2017 se encontró acta de consolidación de invitación pública en la que no se utilizó el formato definido para tal fin en el SIG. 
Los aspectos relacionados podrían generar el incumplimiento de los requisitos establecidos en el numeral 7.5.2. de la Norma  ISO 9001:2015 para la creación y actualización de la información documentada</t>
  </si>
  <si>
    <t>Realizar la actualización de la documentacion para incluir en el SIG</t>
  </si>
  <si>
    <t>Actualización</t>
  </si>
  <si>
    <t xml:space="preserve">Camilo </t>
  </si>
  <si>
    <t>Respecto de las actas de Comité de Contratación, se adjunta como evidencia las actas de los meses de julio y agosto, en las que se uso el formato aprobado en el SIG con el código D-FM-ME-PD-01-02 Versión 2.  Así mismo, en las solicitudes de modificación de PAA se ha implementado el formato aprobado en el SIG Código CN-FT-79 a partir de junio de 2018.  Finalmente, se tiene programado que en las capacitaciones que se realizarán en los meses de noviembre y diciembre sobre la implementación del SECOPII, se haga el llamdo a las áreas técnicas sobre la importancia y obligatoriedad de los formatos del SIG</t>
  </si>
  <si>
    <t>Se adelantaron actividades necesarias para el cumplimiento de la meta propuesta</t>
  </si>
  <si>
    <t>se vereifico la actualización de los documentos del proceso de "gestión contractual en el SIG"</t>
  </si>
  <si>
    <t>En la revisión de la norma ambiental al Proceso de Contratación, se observó una caneca de puesto de trabajo utilizada para residuos de papel y alimentos, lo que podría generar el Incumplimiento de los requisitos establecidos en numeral 8.1 de la norma ISO 14001:2015.</t>
  </si>
  <si>
    <t>Falta de apropiaci{on en la dependecia con relación al sistema de Gestión ambiental</t>
  </si>
  <si>
    <t>Generar controles y campañas en la dependencia</t>
  </si>
  <si>
    <t>Campaña de apropiación</t>
  </si>
  <si>
    <t xml:space="preserve">Para el último trimestre del año 2018, se llevarán a cabo campañas de apropiación al interior de la Subdirección de Contratación, con el fin de sensibilizar a cada colaborador en para el proceso de reciclaje. </t>
  </si>
  <si>
    <t>A la fecha del seguimiento no se evidencian avances en la actividad prevista.</t>
  </si>
  <si>
    <t xml:space="preserve">Se realizó campaña de sensibilización con los funcionarios y colaboradores de la subdirección explicando el uso de las canecas de la subdirección y de las que se encuentran dispuestas en diferentes espacios del Ministerio, así mismo se comunicó que las canecas que se encuentran debajo de los puestos serían retiradas en el 2019, con el objetivo de que las personas al necesitar usar las basuras, se dirigieran a las de los pasillos y de esta forma hacer pequeñas pausas activas incrementando la productividad del equipo de contratación 
</t>
  </si>
  <si>
    <t>2018-CA-07</t>
  </si>
  <si>
    <t>Gestión Financiera</t>
  </si>
  <si>
    <t>En la  Jefatura de la Subdirección de Gestión Financiera se encontró en la caneca una clasificación inadecuada de residuos. Es importante aclarar que el Subdirector Financiero se encontraba en período de vacaciones.  Se observó que no se llevan a cabo los controles establecidos en el Plan de Gestión Integral de Residuos, lo que podría generar consecuencias  en la disposición final de los mismos</t>
  </si>
  <si>
    <t>Se solicita cambio de fecha del cierre de la acción de mejora.</t>
  </si>
  <si>
    <t>Se revisará con SDO fecha para realizar la campaña con SGF</t>
  </si>
  <si>
    <t>2018-CA-04</t>
  </si>
  <si>
    <t>Gestión de servicios TIC</t>
  </si>
  <si>
    <t xml:space="preserve">En el Proceso Gestión de Servicios TIC, se observó que el formato Project Charter del proyecto SAP Fase II, no está codificado de acuerdo con el listado maestro de documentos del proceso (ST-FT-08), así mismo se evidencia que dicho formato no tiene diligenciado el campo fecha de solicitud.  </t>
  </si>
  <si>
    <t>Recoger los formatos obsoletos en el área y realizar actulización y socialización de los vigentes</t>
  </si>
  <si>
    <t>Clara Robayo</t>
  </si>
  <si>
    <t>No se evidencia avance ya que esta actividad no ha iniciado para el periodo de seguimiento, se recomienda formular la descripción de la meta, la unidad de medida, cantidad de la meta, fecha de inicio y fecha terminación para el próximo seguimiento.</t>
  </si>
  <si>
    <t>Se evidenció que el formato utilizado para el plan de gestión de la configuración no se encuentra codificado en listado maestro de documentos ni publicado en el aplicativo SIG.</t>
  </si>
  <si>
    <t>No se evidencia avance ya que esta actividad no ha iniciado para el periodo de seguimiento, se recomienda formular la descripción de la meta, la unidad de medida, cantidad de la meta, fecha de inicio y fecha terminación para el próximo seguimiento</t>
  </si>
  <si>
    <t>Se observó que el indicador "Solución de incidentes de servicios TIC" no cumplió la meta para los meses de enero y febrero de 2018, así mismo se evidencia que en el registro de control de la OTSI no se tienen las acciones propuestas, responsable y fecha máxima de cumplimiento.</t>
  </si>
  <si>
    <t>No identificar correstamente los indicadores</t>
  </si>
  <si>
    <t xml:space="preserve">Generar los planes de manejo del indicador "Solución de incidentes de servicios TIC" y revisar el ajuste de las metas si es necesario.», a cargo de la OTSI
</t>
  </si>
  <si>
    <t>Ajustar indicadores</t>
  </si>
  <si>
    <t>Ajuste indicadores</t>
  </si>
  <si>
    <t>Se evidencia el formato de indicadores del procedimiento "Disponibilidad de Sistemas de Información", con los ajuste requeridos</t>
  </si>
  <si>
    <t>Se evidencia el formato de indicadores del procedimiento "Disponibilidad de Sistemas de Información", con los ajustes requeridos</t>
  </si>
  <si>
    <t>Se evidenció que el indicador "Nivel de Uso de Sistemas de Información Internos de Apoyo a la Gestión", que mide el  acceso,  el uso eficiente y el aprovechamiento de las TIC, se redujo a los sistemas  SGD, MESA AYUDA, COMISIONES, CONTROL ACCESO, LEY 21, NEON, PERNO; excluyendo los demás sistemas de Información de apoyo, para garantizar y controlar el uso efectivo de los sistemas de información  a los servidores del MEN</t>
  </si>
  <si>
    <t>2018-CA-16</t>
  </si>
  <si>
    <t>Gestión de comunicaciones</t>
  </si>
  <si>
    <t xml:space="preserve">De acuerdo a la metodología de riesgos del DAFP (dentro de las clases de riesgos), en el proceso de Gestión de Comunicaciones no se evidencia la identificación específica y gestión de riesgos de imagen, lo cual podría impedir el tratamiento adecuado y el análisis de probabilidad e impacto o consecuencias para la entidad. </t>
  </si>
  <si>
    <t>No se evidencia la identificación específica y gestión de riesgos de imagen</t>
  </si>
  <si>
    <t>identificación específica y gestión de riesgos de imagen</t>
  </si>
  <si>
    <t>Ajustar en la matriz de riesgos, los riesgos de imagen y su debido tratamiento</t>
  </si>
  <si>
    <t>Senia Diaz</t>
  </si>
  <si>
    <t>En el mes de noviembre se realizara mesa de  trabajo con la Subdirección de Desarrollo Organizacional para realizar los ajustes a la matriz riesgo de la Oficina Asesora de Comunicaciones en lo que tiene que ver con el riesgo de imagen.Se espera realizar el respectivo ajuste en el SIG cuando se haga la actualización general de la matriz de riesgo del MEN.</t>
  </si>
  <si>
    <t>2018-CA-11</t>
  </si>
  <si>
    <t>Gestión Jurídica</t>
  </si>
  <si>
    <r>
      <t xml:space="preserve">En el Plan de Acción  se observó que para el indicador </t>
    </r>
    <r>
      <rPr>
        <i/>
        <sz val="12"/>
        <rFont val="Arial Narrow"/>
        <family val="2"/>
      </rPr>
      <t>"Porcentaje de indicadores favorables en la implementación del Modelo Óptimo de Gestión de Defensa Judicial"</t>
    </r>
    <r>
      <rPr>
        <sz val="12"/>
        <rFont val="Arial Narrow"/>
        <family val="2"/>
      </rPr>
      <t xml:space="preserve">, no es clara la actividad de </t>
    </r>
    <r>
      <rPr>
        <i/>
        <sz val="12"/>
        <rFont val="Arial Narrow"/>
        <family val="2"/>
      </rPr>
      <t>"medir periódicamente el comportamiento de los indicadores del modelo de defensa judicial del MEN"</t>
    </r>
    <r>
      <rPr>
        <sz val="12"/>
        <rFont val="Arial Narrow"/>
        <family val="2"/>
      </rPr>
      <t>, dado que la actividad debe ser consistente con el resultado esperado y no con el seguimiento de este, lo que podría generar el incumplimiento de los requisitos establecidos en el numeral 9.1.3. de la norma  ISO 9001:2015.</t>
    </r>
  </si>
  <si>
    <t>El Modelo Optimo de Gestión de la Agencia Jurídica del Estado pide muchos indicadores en donde no todos  permiten medir como tal la gestión desde el proceso de jurídica sino más bien las variaciones con respectos años anteriores por lo que incluir todos estos indicadores no necesariamente muestran gestión por lo cual se planteó indicador de numero de indicadores con resultado favorable  para no dejar explícitos los 6 indicadores de ANDJE.</t>
  </si>
  <si>
    <t>Ajustar el plan de acción para la siguiente vigencia,  formulando e incluyendo  indicadores del modelo óptimo de gestión que midan la gestión del proceso de gestión jurídica.</t>
  </si>
  <si>
    <t>Incluir en el plan de acción 2019 algunos de los indicadores del  Modelo optimo de gestión propuesto por la ANDJE.</t>
  </si>
  <si>
    <t>Numero</t>
  </si>
  <si>
    <t xml:space="preserve">Luis Gustavo Fierro Maya </t>
  </si>
  <si>
    <t xml:space="preserve">Oficina Asesora Jurídica </t>
  </si>
  <si>
    <t>Esta acción se presentará la propuesta en la formulación de Plan de Acción 2019</t>
  </si>
  <si>
    <t>A la fecha no se evidencia el cumplimiento de la meta, requiere seguimiento  el proximo trimestre.</t>
  </si>
  <si>
    <t>SONIA MILENA CUERVO</t>
  </si>
  <si>
    <t>Se observó que no se cuenta con archivo físico o digital de la totalidad de los procesos judiciales del MEN, que permita verificar las piezas procesales de los mismos de manera ágil y completa, lo que podría generar el incumplimiento de los requisitos establecidos en el numeral 7.5.3 de la norma  ISO 9001:2015 para el control la información documentada</t>
  </si>
  <si>
    <t>La mayoría de los soportes de los expedientes de los procesos judiciales que permiten evidenciar las pruebas procesales son entregados durante el tiempo del proceso porque estas evidencias son las gestionadas por la firma jurídica externa</t>
  </si>
  <si>
    <t>Solicitar a través de un comunicado oficial, las firmas de representación judicial y extrajudicial del MEN, que remitan en medio físico y/o digital las piezas procesales de las actuaciones realizadas semanalmente, para que estas sean guardadas en su respectivo archivo</t>
  </si>
  <si>
    <t xml:space="preserve">Comunicado oficial de solicitud de  las  piezas procesas con frecuencia de entrega mínimo cada 8 días  </t>
  </si>
  <si>
    <t>Comunicado</t>
  </si>
  <si>
    <t>La Oficina Asesora Juridica remitió comunicación a las Firmas contratadas para la Defensa Judicial y Extrajudicial del MEN requiriendo la entrega de piezas procesales de manera quincenal.</t>
  </si>
  <si>
    <t>Se evidenció el requerimiento efectuado por la Jefe de la Oficina Asesora Jurídica, mediante comunicación del 13 de julio de 2018, dirigido a las Firmas que tienen a su cargo la Defensa Judicial del MEN, para la entrega de las piezas procesales.  Se encuentra necesario ajustar la acción de mejora, dado que la misma refiere solicitud semanal de las piezas procesales.</t>
  </si>
  <si>
    <t>se verificó comunicado dirigido a las firmas que adelantan la defensa judicial y extrajudicial del MEN, para la entrega de las piezas procesales a la OAJ</t>
  </si>
  <si>
    <t>Continuar con la digitalización y organización de las piezas procesales remitidas por las firmas que ejercen la representación judicial y extrajudicial del MEN, de manera que se garantice una consulta fácil y completa de los expedientes</t>
  </si>
  <si>
    <t xml:space="preserve">Archivo Digital que permita la conservación de los expediente de los proceso judiciales de forma completa </t>
  </si>
  <si>
    <t>Archivo digital</t>
  </si>
  <si>
    <t>Se ha continuado con la revisión digitalización y depuración del archivo, requiriendo la completitud de los documentos en los expedientes procesales</t>
  </si>
  <si>
    <t>Se verificó base de datos elaborada</t>
  </si>
  <si>
    <t>se evidenció la conformación de archivo digital para conservación de los expedientes procesales del MEN</t>
  </si>
  <si>
    <t xml:space="preserve">Incluir para la futura contratación de las firmas que ejercen la representación judicial y extrajudicial la obligación especifica de " remitir al MEN en medio físico y/o digital las piezas procesales de las actuaciones realizadas semanalmente, para que estas sean guardadas en su respectivo archivo".  </t>
  </si>
  <si>
    <t xml:space="preserve">Inclusión de la obligación específica en los contratos de representación judicial y extrajudicial del MEN </t>
  </si>
  <si>
    <t>obligacion especifica incluida en los contratos de representación judicial</t>
  </si>
  <si>
    <t>Se incorporara en los contratos que se proyecten.</t>
  </si>
  <si>
    <t>se verificó en los contratos suscritos con las firmas que adelantan la defensa judicial y extrajudicial del MEN, la incorporación de la obligación especifica correspondiente a :"remitir al MEN en medio fisico y/o digital las piezas procesales de las actuaciones realizadas semanalmente para que estas sean guardadas en su respectivo archivo" </t>
  </si>
  <si>
    <t>2018-CA-09</t>
  </si>
  <si>
    <t>Gestión del Talento Humano</t>
  </si>
  <si>
    <t>Al revisar el mapa de riesgos del proceso se encontró que para los riesgos denominados:
Riesgo de Gestión: Que el servidor vinculado no cumpla con los requisitos establecidos para ocupar el cargo, no se establecen controles y se anota que: "No se establece ninguna acción, porque no identificamos una que permita mitigar el impacto". El riesgo residual es Moderado
 Alterar los resultados en una o más etapas del proceso de selección para la provisión definitiva o transitoria de un empleo en beneficio de un candidato, no se plantea ninguna acción en el plan de manejo lo cual es obligatorio para riesgos de corrupción como éste, sin explicar el motivo. El riesgo residual es Bajo
Las anotaciones no son consistentes con el propósito del mapa de riesgos que es definir los controles para administrar los riesgos del proceso.</t>
  </si>
  <si>
    <t xml:space="preserve">Actualizar matriz de riesgos del proceso </t>
  </si>
  <si>
    <t xml:space="preserve">Lograr que todos los riesgos del proceso contengan acciones y controles para su mitigación </t>
  </si>
  <si>
    <t xml:space="preserve">Reporte de seguimiento a riesgos a través de la matriz de riesgos actualizada </t>
  </si>
  <si>
    <t>Se observa que tanto la caracterización del proceso como los procedimientos se encuentran en actualización, situación que podría afectar la implementación de los mismos</t>
  </si>
  <si>
    <t>Socializar los procedimientos vigentes de la dependencia</t>
  </si>
  <si>
    <t>Al revisar el reporte de indicadores del año 2017:
1. Oportunidad en la atención de trámites de personal
2. Nivel de satisfacción de servidores que participan en actividades de los programas de fortalecimiento de la calidad de vida laboral 
3. Nivel de cobertura actividades de bienestar
4. Nivel de competencia en el desempeño de los servidores de carrera administrativa
Se observa que los resultados de la medición estuvieron por encima del 100% y en el análisis no se describe con claridad el contexto de cada uno, situación que podría dificultar la comprensión del comportamiento de dichos indicadores.
Se evidencia la reformulación de algunas metas para el año 2018, con el fin de controlar el comportamiento del indicador.</t>
  </si>
  <si>
    <t xml:space="preserve">La medición de la satisfacción del cliente se realiza a través de encuestas, sin embargo la información obtenida no se emplea para planificar y documentar mejoras. </t>
  </si>
  <si>
    <t>Realizar un análisis conforme a los resultados de las encuestas de satisfacción de la vigencia 2018 determinando la pertinencia, mejoras o cambios que se consideren en los planes de Bienestar y Capacitación para la siguiente vigencia</t>
  </si>
  <si>
    <t xml:space="preserve">Falta de documentación de mejoras ante la retroalimentación generada por la medición del indicador de satisfacción </t>
  </si>
  <si>
    <t>2018-CA-17</t>
  </si>
  <si>
    <t>Evaluación independiente y asuntos disciplinarios</t>
  </si>
  <si>
    <t>Se revisó la matriz de seguimiento de los planes de mejoramiento que resultaron de las auditorías realizadas, con corte al primer trimestre de 2018. Se seleccionaron las actividades de mejoramiento derivadas de “Auditorías de calidad” y “Auditoría y/o Evaluación OCI”. En este grupo se constató que, de un total de 90 actividades de mejoramiento, 31 actividades debían estar cerradas al 31 de marzo de 2018. No obstante, 12 aún permanecían abiertas (sin cumplirse), es decir el 39% del total que debía estar cerrado (cumplido). La falta de oportunidad en el cierre de las acciones de mejoramiento podría afectar el adecuado cumplimiento de las decisiones que son adoptadas para superar las situaciones que dieron lugar al plan de mejoramiento.</t>
  </si>
  <si>
    <t>Falta de alertas preventivas ante el vencimiento de las actividades de los planes de mejoramiento</t>
  </si>
  <si>
    <t>Realizar alertas mensuales sobre las acciones de los planes de mejoramiento a vencerse en el mes.</t>
  </si>
  <si>
    <t>Realizar alertas mensuales a las dependencias.</t>
  </si>
  <si>
    <t>Alertas preventivas</t>
  </si>
  <si>
    <t>No se presentan evidencias de avance a 30 de septiembre de 2018. La fecha de cumplimiento de la meta se tenia proyectada  para el 30/05/2019</t>
  </si>
  <si>
    <t>Durante el Comité Gestión y Desempeño Institucional realizado el 30 de noviembre se realizó las alertas frente al estado de sus acciones de mejoramiento, de la misma manera, durante el mes de noviembre, con los líderes de la SDO se acompañó a las diferentes depedencias para garantizar el cumplimiento de los mismos antes de la fecha de la meta.</t>
  </si>
  <si>
    <t>Se evidencian alertas realizadas al estado de lass acciones de mejoramiento durante el Comité Gestión y Desempeño Institucional realizado el 30 de noviembre y durante el mes de noviembre el acompañamiento a algunas dependencias por parte de los funcionarios de la SDO, sin embargo, la formulación de la meta es generar alertas mensuales sobre las acciones de los planes de mejoramiento a vencerse en el mes y la cantidad de lameta es 6 y como fecha limite de cumplimiento 30 de mayo de 2019.</t>
  </si>
  <si>
    <t>2018-CA-13</t>
  </si>
  <si>
    <t>Diseño de política e instrumentos</t>
  </si>
  <si>
    <t>En la parte del proceso a cargo de la Dirección de Calidad para la EPBM, la documentación (Actas, Informes, correos) de la política de Inclusión, no se encuentra debidamente organizada, lo cual podría afectar la entrega oportuna de la misma cuando sea requerida.</t>
  </si>
  <si>
    <t>No se ha socializado la política de uso de la información</t>
  </si>
  <si>
    <t>Diseñar de manera conjunta campaña de socialización con la SDO de la política de uso de los activos, en el marco de las políticas del SGSI.</t>
  </si>
  <si>
    <t xml:space="preserve">Realizar campaña </t>
  </si>
  <si>
    <t>No se presenta avance en la tarea a realizar.</t>
  </si>
  <si>
    <t xml:space="preserve">Se observa conocimiento frente a la identificación de los riesgos del proceso; no obstante en el análisis de los riesgos de gestión, no se evidencia claridad frente a la  medición de los controles y su diseño, necesarios para la gestión del riesgo en cuanto a definición de los planes de manejo; lo que podría generar desvío e incumplimiento de la metodología documentada en la Guía de Administración de Riesgos del Ministerio de Educación Nacional. </t>
  </si>
  <si>
    <t>No se evidencia la identificación específica y gestión de riesgos y planesde manejo</t>
  </si>
  <si>
    <t>identificación específica y gestión de riesgos y plnes de manejo</t>
  </si>
  <si>
    <t>Revisión y actualización de matriz de riesgos y su debido tratamiento</t>
  </si>
  <si>
    <t>El 27 de noviembre se realizó el taller práctico sobre riesgos, la actividad estuvo enfocada en la revisión de la metodogía, la identificación de los riesgos, valoración,  definición de controles.  Lo anterior, para dar a conocer los nuevos líneamientos a todos los servidores. Asimismo, se generó la correcta actualización de la martriz y de la guía metodológica</t>
  </si>
  <si>
    <t>Se evidencia  actualización de matriz de riesgos y su debido tratamiento</t>
  </si>
  <si>
    <t>2018-CA-08</t>
  </si>
  <si>
    <t>Gestión Administrativa</t>
  </si>
  <si>
    <t>En la revisión de la norma ambiental al Proceso de Gestión Administrativa, se encontraron residuos electrónicos (Tóner) ubicados al lado de las canecas del punto ecológico del 2º piso, cuyo manejo corresponde al personal de la OTSI según su protocolo, lo cual podría generar consecuencias en la disposición final de los mismos.</t>
  </si>
  <si>
    <t xml:space="preserve">*Inspeccionar los residuos de tóner que se han generado y que se encuentren dispuestos en los puntos ecológicos para transportarlos al punto de acopio adecuado. </t>
  </si>
  <si>
    <t>Jenny Gomez / Maritza Real</t>
  </si>
  <si>
    <t>los colaboradores que realizan el cambio de tóner no tienen claro el plan de Gestión Integral de Residuos.
Porque los colaboradores que realizan cambio de tóner no han recibido capacitación frente al PGIR.
Porque es una actividad que se ha realizado de forma correcta en los últimos meses y no se había identificado la necesidad de reforzar el control.</t>
  </si>
  <si>
    <t xml:space="preserve">*Realizar capacitación a las personas que realizan la manipulación de los residuos de tóner, con el fin de asegurar su adecuada disposición en el punto de acopio de residuos peligrosos. </t>
  </si>
  <si>
    <t>Realizar capacitación a las personas que realizan la manipulación de los residuos de tóne</t>
  </si>
  <si>
    <t>La Subdirección de Gestión Administrativa tiene programado realizar capacitación en el mes de octubre: a las personas que realizan la manipulación de los residuos de tóner, luminarias, residuos de pintura, elementos contaminados entre otros, dictada por TECNIANSA / AMBIENTES Y SOLUCIONES al personal se servicios generales, inventarios y oficina de Tecnológico, con el fin de asegurar la adecuada disposición en el punto de acopio de residuos peligrosos.</t>
  </si>
  <si>
    <t>La capacitación se encuentra programda para realizar en el mes de octubre</t>
  </si>
  <si>
    <t>Se realiza capacitación al personal de servicios generales y  a los encargados de la oficina de tecnología del manejo de residuos peligrosos</t>
  </si>
  <si>
    <t>Se realiza capacitación sobre manejo de residuos peligrosos al personal de la Oficina de Tecnología y Sistemas de Información la cual fue fue dictada por Tecniansa en alianza con ambientes y soluciones.</t>
  </si>
  <si>
    <t>2018-CA-14</t>
  </si>
  <si>
    <t>Evaluación de política</t>
  </si>
  <si>
    <t xml:space="preserve">Desde el programa Ser Pilo Paga, se evidencia la identificación de  los indicadores que permiten realizar medición del mismo. Sin embargo, los análisis cualitativos no muestran alineación con los datos cuantitativos, los resultados no permiten tomar decisiones e identificar mejoras al mismo. La medición refleja las actividades que se desarrollan como se identificó en el Indicador de Tasa de Deserción. Por lo anterior se debe generar análisis de los indicadores de manera que permitan tomar decisiones y agregar valor a las actividades del proceso. </t>
  </si>
  <si>
    <t>Revisar los indicadores del proceoy realizar los ajustes de ser necesarios</t>
  </si>
  <si>
    <t>Seguimiento mensula del indicador con análisis cualitativo</t>
  </si>
  <si>
    <t>Seguimiento mensual</t>
  </si>
  <si>
    <t xml:space="preserve">Diana Karina Bernal_x000D_
</t>
  </si>
  <si>
    <t>Dirección de Fomento de la Educación Superior - Ser Pilo Paga</t>
  </si>
  <si>
    <t>Se remite el reporte de indicadores de los  meses de julio y de agosto, en el cual se presenta el análisis cualitativo de las actividades que se han realizado para mantener la tasa de deserción dentro del parámetro establecido.</t>
  </si>
  <si>
    <t>Se realizó el análisis cuantitativo respectivo de los indicadores.</t>
  </si>
  <si>
    <t>Se remite el reporte de indicadores SINERGIA de los meses de septiembre, octubre, noviembre y diciembre, en los cuales se presenta el análisis cualitativo de las actividades que se han realizado para mantener la tasa de deserción dentro de los parámetros establecidos.</t>
  </si>
  <si>
    <t>Se evidencia el  análisis cuantitativo de los meses de Septiembre, Octubre, Noviembre y Diciembre de 2018.</t>
  </si>
  <si>
    <t>2018-CA-15</t>
  </si>
  <si>
    <t xml:space="preserve">Implementación de política pública </t>
  </si>
  <si>
    <t>En el proceso de implementación de la Política, en el documento de caracterización (IP-CA-01), no se relaciona el numeral 4.2 dentro de los requisitos de la norma NTC ISO 9001:2015, correspondiente a las necesidades y expectativas de las partes interesadas, dado que es una información que apoya directamente a los procesos misionales que podría ocasionar incumplimiento del numeral 4.4.2 de la norma NTC ISO 9001:2015</t>
  </si>
  <si>
    <t>La subdirección de Desarrollo Organizacional solicita ajustar la fecha de la meta para el 31 de marzo de 2019</t>
  </si>
  <si>
    <t>La Subdirección de Desarrollo Organizacional solicita ajustar la fecha de la meta para el 31 de marzo de 2019</t>
  </si>
  <si>
    <t>En el proceso de Implementación de Política, se observó que no están establecidos los procedimientos que determinen las entradas y salidas de los programas realizados en el MEN, lo cual no facilita el desarrollo de las actividades de los mismos; situación evidenciada en el Programa PAE</t>
  </si>
  <si>
    <t>El programa PAE cuenta con documentación que en su momento y debido al enfoque del Sistema se consideraban documentos externos, por tal motivo no se había detectado la necesidad de contar con la documentación del programa en el SIG</t>
  </si>
  <si>
    <t>Realizar revisión del enfoque del Sistema y su alcance frente a la incorporación de la documentación propia de los programas. De determinarse la necesidad de incorporación,  levantar un inventario de la documentación del PAE y determinar que documentos deben ser incluidos en el SIG. Realizar este ejercicio con los otros programas del MEN.</t>
  </si>
  <si>
    <t>Realizar revisión del enfoque del sistema y la incorporación de la documentación en el Sistema.</t>
  </si>
  <si>
    <t>Documento con la revisión efectuada</t>
  </si>
  <si>
    <t>Las actividades se encuentran en ejecución, las evidencias se obtendrán antes de la fecha límite de la meta respectiva.</t>
  </si>
  <si>
    <t>En el proceso de implementación de la política (Monitoreo y Control) se observó el seguimiento al mapa de riesgos, sin embargo, se requiere verificar que los controles diseñados sean eficaces para mitigar dichos riesgos</t>
  </si>
  <si>
    <t>Por ser la primera vez que las dependencias realizan el monitoreo de los riesgos no se ha realizado la suficiente capacitación que permita un adecuado monitoreo a los riesgos que incluya, monitoreo de la eficacia a los controles.</t>
  </si>
  <si>
    <t xml:space="preserve">Realizar un taller practico que genere competencia para el adecuado monitoreo de los controles, la materialización de los riesgos por parte de los procesos </t>
  </si>
  <si>
    <t>Durante el 27 de noviembre se realizó la capacitación para todos los líderes de calidad el taller de riesgos.</t>
  </si>
  <si>
    <t>Se evidencia cpacitación realizada el 27 de noviembre para todos los líderes de calidad ( taller de riesgos)</t>
  </si>
  <si>
    <t>Una vez efectuado el monitoreo por parte de las áreas realizar revisión previa por los asesores de la SDO, solicitando ajustes en caso de ser requerido.</t>
  </si>
  <si>
    <t xml:space="preserve">Realizar revisión del monitoreo de los riesgos de los procesos </t>
  </si>
  <si>
    <t>Revisión de los riesgos por proceso</t>
  </si>
  <si>
    <t>17</t>
  </si>
  <si>
    <t>En el proceso de implementación de la Política, en el procedimiento de Gerencia de Proyectos código IP-PR-01 (Subdirección de Acceso y Programa de Alimentación Escolar), se evidenció que este no se encuentra actualizado en el SIG; así mismo se pudo constar que la documentación soporte como: formato de asistencias técnicas, instrumento y guías de monitoreo y control, no  se han documentado  en el SIG.</t>
  </si>
  <si>
    <t xml:space="preserve">Actualizar el procedimiento de Gerencia de Proyectos </t>
  </si>
  <si>
    <t xml:space="preserve">SDO </t>
  </si>
  <si>
    <t>En el proceso de implementación de la Política (Monitoreo y Control), no se evidenció soporte de las reuniones que se realizan semanalmente para el seguimiento del proceso, lo cual facilitaría la consulta de la trazabilidad, el análisis y toma de decisiones.</t>
  </si>
  <si>
    <t xml:space="preserve">No había identificado la necesidad de documentar las reuniones puesto que los seguimientos quedan en dispositivos y correos </t>
  </si>
  <si>
    <t>Revisar internamente con el área que temáticas necesitan actas de reunión, listas de asistencia, ayudas de memoria o correos electrónicos. Verificar la coherencia entre el uso de estos registros y del programa de uso y ahorro eficiente del papel del MEN.</t>
  </si>
  <si>
    <t>Revisión efectuada</t>
  </si>
  <si>
    <t>Se evidenció que la plataforma informática para el trámite de CONVALIDACIONES en algunas ocasiones presenta intermitencias y fallas funcionales. Si bien el líder funcional las reporta a la OTSI a través de la mesa de ayuda dispuesta para tal fin y adelanta acciones correctivas (no documentadas como Plan de Mejoramiento) tendientes a solucionarlas, podría afectarse el proceso misional en razón a que dichas acciones no mitigan de manera efectiva el riesgo de falta de oportunidad y eficiencia en el trámite para la población creciente que demanda el servicio.</t>
  </si>
  <si>
    <t>El usuario percibe fallas funcionales las cuales al ser remitidad a la OTSI y al Proveedor presentan demoras en las respuetas.</t>
  </si>
  <si>
    <t>Implementación de los Requerimientos  funcionales</t>
  </si>
  <si>
    <t xml:space="preserve">Implementar los requerimientos funcionales </t>
  </si>
  <si>
    <t>Impelentación de Requerimientos</t>
  </si>
  <si>
    <t>Se identifica que desde el VEPBM se tiene una herramienta de programación y seguimiento a la Asistencia Técnica prestada a ETC. De otro lado, la Asistencia Técnica que brinda la Oficina de Innovación Educativa con uso de Nuevas Tecnologías y la que se orienta a IES y entidades adscritas y vinculadas no cuenta con una herramienta unificada de programación y seguimiento, lo cual podría afectar la optimización  de los recursos del MEN.</t>
  </si>
  <si>
    <t>La herramienta de sistematización se está piloteando con base en las necesidades que refieren las ETC que son diferentes a las que necesitan las IES y las entidades adscritas y vinculadas.</t>
  </si>
  <si>
    <t>* Realizar mesas de trabajo con la oficina de tecnología y las dependencias funcionales para revisar el aplicativo existente de asistencia técnica, su utilización y viabilidad de una herramienta de seguimiento a la programación y/o ejecución de asistencia técnica</t>
  </si>
  <si>
    <t>Reunión de revisión</t>
  </si>
  <si>
    <t>Aunque el Ministerio cuenta con el procedimiento de AT no se ha analizado la aplicabilidad del procedimiento, alcance y medios tecnológicos definidos en las áreas que desarrollan AT.
No es claro en la entidad el alcance de lo que realmente puede ser AT.</t>
  </si>
  <si>
    <t>Identificar en el MEN que áreas o programas podrían estar realizando asistencia técnica.
Posterior a dicho análisis realizar un taller para revisar el alcance del procedimiento y establecer criterios para su aplicación.</t>
  </si>
  <si>
    <t>Identificar en el MEN que áreas  o programas con sus respectivos responsables podrían estar realizando asistencia técnica.
Posterior a dicho análisis realizar un taller para revisar el alcance del procedimiento y unificar criterios para su aplicación, entre ellos las herramientas tecnológicas.</t>
  </si>
  <si>
    <t>Documento con identificaciòn y Taller</t>
  </si>
  <si>
    <t>Desde el mes de julio se han realizado varias mesas de trabajo con todas las dependecias involucradas para definir el procedimiento de Asistencia Técnica, también se coordinó las mesas con la Oficina de Tecnología para revisar el aplicativo existente, se socializó el mismo y se generó mesas para que las dependencias apropien el procedimiento e identifiquen cada uno de los servicios ofrecidos.</t>
  </si>
  <si>
    <t>Se evidencia la realización del taller y publicación del procedimiento "Asistencia Técnica" en el SIG</t>
  </si>
  <si>
    <t>REVISIÓN POR LA DIRECCIÓN 2018</t>
  </si>
  <si>
    <t>En los datos registrados para la revisión por la Dirección 2017-2018, en las cifras de PQRS para el primer trimestre de 2018 se observa un decremento en la oportunidad en la respuesta de las quejas y reclamos comparado con el mismo periodo de 2017, cuyo principal tema esta relacionado con los tramites del MEN.</t>
  </si>
  <si>
    <t xml:space="preserve">* Insuficiente personal para dar respuesta a los tramites y a las PQRS
</t>
  </si>
  <si>
    <t>Realizar plan de choque para que el recurso humano gestione las PQRS pendientes y estabilizar el proceso.</t>
  </si>
  <si>
    <t>Estabilizar el proceso dando respuesta a las PQRS pendientes.</t>
  </si>
  <si>
    <t>Respuesta PQRS  y trámites  pendientes de cierre a 31 de dic de 2017</t>
  </si>
  <si>
    <t>4058</t>
  </si>
  <si>
    <t>Solicitar levantamiento de cargas de trabajo del proceso estabilizado para gestionar los recursos y contratar personal adicional, si es necesario.</t>
  </si>
  <si>
    <t>Realizar el estudio de levantamiento de cargas de trabajo para dar cumplimiento a la oportunidad en las respuestas</t>
  </si>
  <si>
    <t xml:space="preserve">Documento </t>
  </si>
  <si>
    <t>* Insuficiente capacitación y apropiación de la metodología de respuesta a las PQRS
*Baja calidad en la respuesta a las PQRS
* Falta de claridad en la metodología para la respuesta por los servidores por rotación.</t>
  </si>
  <si>
    <t>Realizar talleres periódicos de apropiación de respuesta oportuna de PQRS</t>
  </si>
  <si>
    <t xml:space="preserve">Dora Ines Ojeda Roncancio </t>
  </si>
  <si>
    <t>* Inadecuada difusión de la información del trámite de convalidaciones al usuario final
* Desconocimiento o falta de conocimiento del tramite de convalidaciones de ES por parte de la ciudadanía</t>
  </si>
  <si>
    <t>Realizar la unificación de toda la información que se presenta a la ciudadanía sobre convalidaciones en los diferentes canales</t>
  </si>
  <si>
    <t>Unificar  la información de convalidaciones en los diferentes canales y publicarla</t>
  </si>
  <si>
    <t>Verificar la Publicación de la información de convalidaciones unificada</t>
  </si>
  <si>
    <t>Falta de un análisis integral de las implicaciones de la implementación del nuevo modelo de convalidaciones, con áreas como la OTSI, la UAC y la SDO.</t>
  </si>
  <si>
    <t>Coordinar una mesa de trabajo para realizar análisis integral de las implicaciones del nuevo modelo de convalidaciones, entre el Grupo de Convalidaciones, la OTSI, la UAC y la SDO</t>
  </si>
  <si>
    <t>Realizar mesa de trabajo</t>
  </si>
  <si>
    <t>Mesa de trabajo realizada</t>
  </si>
  <si>
    <t>Incumplimiento de términos de la respuesta a tramite de convalidaciones de la ES</t>
  </si>
  <si>
    <t>Realizar evaluación del resultado del nuevo modelo de convalidaciones que permita la toma de decisiones sobre su efectividad</t>
  </si>
  <si>
    <t>Realizar revisión de la efectividad del modelo vigente de convalidaciones (Resolución 20797 de 2017)</t>
  </si>
  <si>
    <t>Revisión de la efectividad</t>
  </si>
  <si>
    <t>Actividad 8</t>
  </si>
  <si>
    <t xml:space="preserve">Falta de información del nuevo modelo de convalidaciones </t>
  </si>
  <si>
    <t>Actividad 9</t>
  </si>
  <si>
    <t>Falta de  atención oportuna a las  PQRS de convalidaciones de educación Superior.</t>
  </si>
  <si>
    <t>Realizar  mesas de  trabajo mensualmente para revisar  el avance en atención de PQRS del  grupo de convalidaciones con la  Dirección de  Calidad de Educación Superior, la  subdirección de  aseguramiento de la calidad, la SDO, y la  UAC.</t>
  </si>
  <si>
    <t>Realizar  mesa de  trabajo mensualmente para revisar  el avance en atención de PQRS del  grupo de convalidaciones.</t>
  </si>
  <si>
    <t>Se entro acta 16/10/2018 con las  las dependecias de la Mesa de Trabajo para verificar si es viable la creación de un reporte prestablecido de consulta de PQRS  ademas se entrega presentacion con resuultoados</t>
  </si>
  <si>
    <t>La accion evidencio trabajo no solo interno sino externo llamando a grupos focales para adelantar la labor</t>
  </si>
  <si>
    <t xml:space="preserve">Se entregan listas de asistencia </t>
  </si>
  <si>
    <t xml:space="preserve">Se hace entrega de lista de asistencia del mes de octubre de 2018   de la mesa de trabajo con el grupo de convalidaciones </t>
  </si>
  <si>
    <t>PSNC</t>
  </si>
  <si>
    <t>Al verificar el reporte de PSNC de I Trim de 2018, se evidenciaron servicios NC, relacionados con: ajustes a documentos de diseño de política e instrumentos, informes de asistencia técnica no entregados oportunamente, asistencia técnica ejecutada fuera de tiempo, tramites atendidos de manera inoportuna (Convalidaciones ES), actos administrativos de respuesta a tramites (convalidaciones de ES) expedidos con datos erróneos, informes de seguimiento preventivo a IES inoportunos y medidas preventivas proyectadas no pertinentes durante su fase de revisión.</t>
  </si>
  <si>
    <t>No se ha expedido el nuevo decreto de funciones que aclara las responsabilidades sobre el diseño de políticas e instrumentos. 
Socialización insuficiente de los nuevos procedimientos de Diseño de Política e Instrumentos
Falta de análisis sobre la posibilidad y conveniencia de contar el  MEN con Unidad o instancia centralizada revisora de Políticas e Instrumentos</t>
  </si>
  <si>
    <t xml:space="preserve">De acuerdo con los conceptos de viabilidad de MHCP y DAFP, revisar la propuesta de nuevo decreto de funciones del MEN con la nueva administración con el objetivo de definir ajustes en las funciones relacionadas con diseño de política e instrumentos.
Socializar los nuevos procedimientos de Diseño de Política e Instrumentos y generar mecanismos que permitan que esta actividad sea permanente.
Realizar análisis con la nueva administración sobre la posibilidad y conveniencia de contar el  MEN con Unidad o instancia centralizada revisora de Políticas e Instrumentos.
</t>
  </si>
  <si>
    <t>revisar la propuesta de nuevo decreto de funciones del MEN con la nueva administración con el objetivo de definir ajustes en las funciones relacionadas con diseño de política e instrumentos.</t>
  </si>
  <si>
    <t xml:space="preserve">Revisión efectuada y Socialización de procedimientos </t>
  </si>
  <si>
    <t xml:space="preserve">Carolina Moreno Lopez </t>
  </si>
  <si>
    <t>Insuficiente revisión y concertación de los tiempos establecidos en el procedimiento de Seguimiento preventivo IES.</t>
  </si>
  <si>
    <t>Realizar mesa de trabajo para  revisión y concertación de los tiempos establecidos en el procedimiento de Seguimiento preventivo IES, con la Subdirección de Inspección y vigilancia de la educación superior.</t>
  </si>
  <si>
    <t>Mesa de Trabajo</t>
  </si>
  <si>
    <t>Desde el 3 de octubre la SDO coordinó junto con el experto AIAP, varias mesas de trabajo para analizar integralmente el proceso de convalidaciones y registro calificado. Durante estos espacios se generó 3 Focus Grup con, además de espacios de levantamiento de la información, como resultado de estas se establecieron intervenciones “victorias tempranas” y se establecieron otras acciones con el fin de mejorar la experiencia de servicio a los ciudadanos y IES.</t>
  </si>
  <si>
    <t>Se evidencia la realización de mesa de trabajo liderada por AIAP cuya finalidad fue analizar integralmente el proceso de convalidaciones y registro calificado</t>
  </si>
  <si>
    <t>Insuficiente socialización del procedimiento y metodología para la proyección de medidas preventivas.</t>
  </si>
  <si>
    <t>Acompañamiento para  socialización del procedimiento de Medidas preventivas, con la Subdirección de Monitoreo de Control.</t>
  </si>
  <si>
    <t>Acompañamiento realizado</t>
  </si>
  <si>
    <t>La Subdirección de Desarrollo Organiacional solicita ampliar la fecha de la meta para el 31 de marzo de 2019, realizar nuevamente las mesas de trabajo que permitan subsanar dicha actividades.</t>
  </si>
  <si>
    <t>Icontec 2018</t>
  </si>
  <si>
    <t>Planeación</t>
  </si>
  <si>
    <t>En la determinación del contexto del MEN, la organización no asegura su pertinencia con su propósito y con su dirección estratégica.
Evidencia:
No se pudo evidenciar la pertinencia de la determinación del contexto de la organización con su dirección estratégica a nivel sectorial, dado que se enfocó solamente en los modelos referenciales del SIG.</t>
  </si>
  <si>
    <t>Se incorporó la información relacionada con el análisis de contexto sectorial para complementar el documento de contexto estratégico. El documento de referente es el Plan Nacional de Desarrollo 2015-2018</t>
  </si>
  <si>
    <t>La interpretación que se hizo de ese punto de la norma, respecto a la elaboración del documento de contexto estratégico, no integró con claridad la planeación estratégica de la organización que se formula anualmente y monitorea periódicamente, con los modelos referenciales del SIG.</t>
  </si>
  <si>
    <t>Planificar la intervención de la SDO en el próximo Comité Directivo para generar la alerta de este hallazgo y someter a revisión el plan propuesto por parte del Comité Directivo.</t>
  </si>
  <si>
    <t>Desarrollar  intervención de la SDO en el  Comité Directivo para generar la alerta de este hallazgo.</t>
  </si>
  <si>
    <t>Intervención realizada</t>
  </si>
  <si>
    <t>Incluir en el plan de actualización documental del MEN,  la modificación del procedimiento “Formulación y seguimiento del plan sectorial / institucional”, para que se contemple en las actividades de formulación de este, el análisis de cuestiones externas e internas que son pertinentes para el propósito y dirección estratégica. Esto para que el documento surta las etapas de ajuste, validación y  verificación de implementación de esta modificación. En caso que se requiera se puede ajustar nuevamente el documento.</t>
  </si>
  <si>
    <t>* Ajuste, revisión, aprobación e implementación del procedimiento “Formulación y seguimiento del plan sectorial / institucional”</t>
  </si>
  <si>
    <t>Procedimiento implementado</t>
  </si>
  <si>
    <t>Camilo Andres Gutierrez Silva</t>
  </si>
  <si>
    <t>No aplica para el periodo evaluado.</t>
  </si>
  <si>
    <t>La Oficina Asesora de Planeación y Finanzas y la Subdirección de Desarrollo Organizacional evaluaron los puntos de mejora al documento de Contexto Estratégico del MEN vigente desde el mes de mayo de 2018. En este sentido, desde el mes de octubre, se viene trabajando de manera articulada en la actualización del documento con la incorporación del diagnóstico institucional y sectorial actual y la alineación de la planeación estratégica a los modelos referenciales del SIG. De esta forma se cuenta con una version preliminar del documento, cuya actualización se realizará una vez definida la visión, proceso que se realizará una vez establecido el Plan Sectorial de Educación.</t>
  </si>
  <si>
    <t>El Contexto Estratégico es un referente que permitirá facilitar la articulación entre el esquema misional, la operatividad institucional y los modelos referenciales del SIG. Adicionalmente los ajustes realizados amplían la visión de Entidad involucrando el Sector.</t>
  </si>
  <si>
    <t>CAMILO ANDRÉS GUTIÉRREZ SILVA</t>
  </si>
  <si>
    <r>
      <t xml:space="preserve">La organización no realiza el seguimiento y la revisión de la información sobre las partes interesadas y sus requisitos pertinentes. 
</t>
    </r>
    <r>
      <rPr>
        <b/>
        <sz val="12"/>
        <rFont val="Arial Narrow"/>
        <family val="2"/>
      </rPr>
      <t>Evidencia:</t>
    </r>
    <r>
      <rPr>
        <sz val="12"/>
        <rFont val="Arial Narrow"/>
        <family val="2"/>
      </rPr>
      <t xml:space="preserve">
En el SIG de la organización, no se pudo evidenciar que se realice seguimiento y revisión de la información sobre las partes interesadas relevantes y sus requisitos pertinentes, y cuáles de estas necesidades y expectativas se convierten en requisitos pertinentes.</t>
    </r>
  </si>
  <si>
    <t>Realizar un primer seguimiento, realizando un análisis y depuración de la matriz de partes interesadas, ajustando contenidos no claros como necesidades y expectativas.</t>
  </si>
  <si>
    <t>Falta de claridad metodológica con respecto a los nuevos requisitos de las Normas ISO 9001 e ISO 14001 versión 2015 con respecto al seguimiento y revisión de la información sobre las partes interesadas relevantes y sus requisitos pertinentes.</t>
  </si>
  <si>
    <t>Planificar y realizar el taller práctico de fortalecimiento de competencias focalizado en los nuevos requisitos de partes interesadas de las normas ISO 9001 e ISO 14001 versión 2015, dirigido a los líderes del componente de partes interesadas y verificar el nivel de satisfacción por parte de los asistentes.</t>
  </si>
  <si>
    <t>Realizar el taller práctico de fortalecimiento de competencias focalizado en los nuevos requisitos de partes interesadas de las normas ISO 9001 e ISO 14001 versión 2015, dirigido a los líderes del componente de partes interesadas.</t>
  </si>
  <si>
    <t>Taller realizado y evaluado</t>
  </si>
  <si>
    <t>Los días 5 y 6 de diciembre se realizó el taller práctico que tuvo como objetivo fortalecimiento de competencias focalizado en los nuevos requisitos de partes interesadas de las normas ISO 9001 e ISO 14001 versión 2015, dirigido a los líderes de calidad y ambiental</t>
  </si>
  <si>
    <t>Se evidencia la realización del taller de fortalecimiento de competencias focalizado en los nuevos requisitos de partes interesadas de las normas ISO 9001 e ISO 14001 versión 2015</t>
  </si>
  <si>
    <t xml:space="preserve">Incluir en el plan de actualización documental del MEN, la metodología de gestión de partes interesadas. Esto con el fin de establecer, revisar, aprobar e implementar en el MEN una metodología que permita orientar la identificación de las partes interesadas, su priorización, necesidades y expectativas, seguimiento y revisión de su información. En caso que se requiera se puede ajustar nuevamente el documento.
</t>
  </si>
  <si>
    <t>Revisar, ajustar, aprobar e implementar la metodología de gestión de partes interesadas por parte de las instancias pertinentes.</t>
  </si>
  <si>
    <t>Metodología implementada</t>
  </si>
  <si>
    <t>Martha Patricia Ortiz Camacho</t>
  </si>
  <si>
    <t>No se presentan evidencias de avance a 30 de septiembre de 2018. La fecha de cumplimiento de la meta se tenia proyectada  para el 30/03/2019</t>
  </si>
  <si>
    <t>El día 5 y 6 de diciembre, se realizó una capacitación con el própósito de obtener herramientas que permitan realizar un mejor tratamiento a los mismos.</t>
  </si>
  <si>
    <r>
      <t xml:space="preserve">La organización no documenta la determinación del alcance del sistema de gestión de la calidad y del sistema de gestión ambiental. 
</t>
    </r>
    <r>
      <rPr>
        <b/>
        <sz val="12"/>
        <rFont val="Arial Narrow"/>
        <family val="2"/>
      </rPr>
      <t>Evidencia:</t>
    </r>
    <r>
      <rPr>
        <sz val="12"/>
        <rFont val="Arial Narrow"/>
        <family val="2"/>
      </rPr>
      <t xml:space="preserve">
No se pudo evidenciar el soporte acerca de la metodología utilizada para la determinación de los límites y la aplicabilidad del SIG para establecer su alcance, considerando las cuestiones externas e internas, los productos y servicios proporcionados por la organización, así como su autoridad y capacidad para ejercer control e influencia sobre las actividades, productos y servicios del MEN.</t>
    </r>
  </si>
  <si>
    <t>Realizar el análisis de las razones que justifican el cambio de alcance del SIG, y presentarlo en el Comité Institucional de Gestión y Desempeño.</t>
  </si>
  <si>
    <t>Falta de claridad metodológica con respecto a los nuevos requisitos de las Normas ISO 9001 e ISO 14001 versión 2015 con respecto a la gestión del cambio en la entidad incluyendo aspectos relacionados con la definición y actualización del alcance SIG.</t>
  </si>
  <si>
    <t>Planificar y realizar el taller práctico de fortalecimiento de competencias focalizado en los nuevos requisitos de gestión del cambio (Alcance SIG) de las normas ISO 9001 e ISO 14001 versión 2015, dirigido a los líderes de este componente y verificar el nivel de satisfacción por parte de los asistentes. Incluir en la metodología de gestión del cambio, nuevas sedes o cambio de sedes como fuente de cambio.</t>
  </si>
  <si>
    <t>Realizar el taller práctico de fortalecimiento de competencias focalizado en los nuevos requisitos de gestión del cambio (Alcance SIG) de las normas ISO 9001 e ISO 14001 versión 2015, dirigido a los líderes de este componente.</t>
  </si>
  <si>
    <t>Los días 5 y 6 de diciembre se realizó el taller práctico que tuvo como objetivo fortalecimiento de competencias focalizado en los nuevos requisitos de gestión de cambio de las normas ISO 9001 e ISO 14001 versión 2015, dirigido a los líderes de calidad y ambiental</t>
  </si>
  <si>
    <t xml:space="preserve">Incluir en el plan de actualización documental del MEN, la metodología de gestión del cambio. Esto con el fin de establecer, revisar, aprobar e implementar en el MEN una metodología  que permita orientar la gestión del cambio en el MEN, la cual incluye los cambios en el alcance del SIG. En caso que se requiera se puede ajustar nuevamente el documento.
</t>
  </si>
  <si>
    <t>Revisar, ajustar, aprobar e implementar la metodología de gestión del cambio.</t>
  </si>
  <si>
    <r>
      <t xml:space="preserve">La organización no determina las “oportunidades” que son necesario abordar para aumentar los efectos deseables.
</t>
    </r>
    <r>
      <rPr>
        <b/>
        <sz val="12"/>
        <rFont val="Arial Narrow"/>
        <family val="2"/>
      </rPr>
      <t xml:space="preserve">Evidencia: </t>
    </r>
    <r>
      <rPr>
        <sz val="12"/>
        <rFont val="Arial Narrow"/>
        <family val="2"/>
      </rPr>
      <t xml:space="preserve">
No se pudo evidenciar en el SIG de la organización, que se aborde sistemáticamente la determinación de las “oportunidades” y su correspondiente gestión en cuanto a identificación, evaluación, controles, tratamiento y documentación pertinente.</t>
    </r>
  </si>
  <si>
    <t>Hacer una identificación preliminar de fuentes de oportunidades del SIG.</t>
  </si>
  <si>
    <t>Falta de claridad metodológica en la aplicación de los nuevos requisitos de la norma ISO 9001 e ISO 14001 versión 2015 asociados a la gestión de las oportunidades.</t>
  </si>
  <si>
    <t>Planificar y realizar el taller práctico de fortalecimiento de competencias focalizado en los nuevos requisitos de gestión de las oportunidades de las normas ISO 9001 e ISO 14001 versión 2015, dirigido a los líderes de este componente y verificar el nivel de satisfacción por parte de los asistentes.</t>
  </si>
  <si>
    <t>Realizar el taller práctico de fortalecimiento de competencias focalizado en los nuevos requisitos de gestión de las oportunidades de las normas ISO 9001 e ISO 14001 versión 2015, dirigido a los líderes de este componente.</t>
  </si>
  <si>
    <t>Los días 5 y 6 de diciembre se realizó el taller práctico que tuvo como objetivo fortalecimiento de competencias focalizado en los nuevos requisitos de gestión de oportunidades de las normas ISO 9001 e ISO 14001 versión 2015, dirigido a los líderes de calidad y ambiental</t>
  </si>
  <si>
    <t xml:space="preserve">Incluir en el plan de actualización documental del MEN, la metodología de gestión del cambio. Esto con el fin de establecer, revisar, aprobar e implementar en el MEN una metodología  que permita orientar la gestión de las oportunidades en el MEN.  En caso que se requiera se puede ajustar nuevamente el documento.
</t>
  </si>
  <si>
    <t>Revisar, ajustar, aprobar e implementar la metodología de gestión de las oportunidades.</t>
  </si>
  <si>
    <r>
      <t xml:space="preserve">La organización no determina apropiadamente los aspectos ambientales en los que puede influir.
</t>
    </r>
    <r>
      <rPr>
        <b/>
        <sz val="12"/>
        <rFont val="Arial Narrow"/>
        <family val="2"/>
      </rPr>
      <t>Evidencia:</t>
    </r>
    <r>
      <rPr>
        <sz val="12"/>
        <rFont val="Arial Narrow"/>
        <family val="2"/>
      </rPr>
      <t xml:space="preserve">
En la matriz de identificación de aspectos e impactos ambientales, PM-FT-02, no se encontraron identificados como aspectos ambientales en los que el MEN se puede influir, algunos relacionados con productos y servicios usados por la organización o con procesos contratados externamente (como, por ejemplo: fumigación, mantenimiento de ascensores).
</t>
    </r>
  </si>
  <si>
    <t>Realizar un análisis de los aspectos que se pueden definir como de influencia en las sedes del Ministerio.</t>
  </si>
  <si>
    <t>La metodología del procedimiento de identificación de aspectos e impactos ambientales definida no contempla una definición clara que permita identificar los aspectos en los que se puede influir.</t>
  </si>
  <si>
    <t>Incluir en el plan de actualización documental el ajuste del procedimiento y la matriz de identificación de aspectos e impactos ambientales identificando claramente los aspectos a influir. Esto con el fin de actualizar, revisar, aprobar en la mesa técnica de evaluación de desempeño y cumplimiento ambiental estos documentos en el MEN y realizar su implementación.  En caso que se requiera se puede ajustar nuevamente los documentos.</t>
  </si>
  <si>
    <t>Revisar, ajustar, aprobar e implementar el procedimiento y la matriz de identificación de aspectos e impactos ambientales.</t>
  </si>
  <si>
    <t>Documentos actualizados e implementados</t>
  </si>
  <si>
    <r>
      <t xml:space="preserve">La organización no ha implementado en la sede San Cayetano los procesos necesarios para prepararse y responder a situaciones de emergencia potenciales. 
</t>
    </r>
    <r>
      <rPr>
        <b/>
        <sz val="12"/>
        <rFont val="Arial Narrow"/>
        <family val="2"/>
      </rPr>
      <t>Evidencia:</t>
    </r>
    <r>
      <rPr>
        <sz val="12"/>
        <rFont val="Arial Narrow"/>
        <family val="2"/>
      </rPr>
      <t xml:space="preserve">
En la Sede San Cayetano no se pudo evidenciar:
• La relación existente entre la documentación del Plan de Respuesta a Emergencias y Contingencias para el MEN, TH-PL-01, v1, y las situaciones potenciales de emergencia identificadas tanto en la matriz de identificación de aspectos e impactos ambientales, PM-FT-02 como en la determinación de riesgos y oportunidades de la Sede, identificados en la matriz de riesgos ambientales generales del MEN”. 
• Que el Plan de Respuesta a Emergencias y Contingencias para el MEN, TH-PL-01, v1, se haya individualizado para las condiciones particulares de la Sede.
</t>
    </r>
  </si>
  <si>
    <t>Analizar los aspectos, vulnerabilidad, riesgos de afectación en infraestructura, salud, medio ambiente y conservación de archivo que deben tenerse en cuenta para la intervención de las emergencias dentro del PIRE de cada una de las sedes.</t>
  </si>
  <si>
    <t>Insuficiente claridad y conocimiento para la identificación de planes de emergencia, en el escenario de tener una nueva sede.</t>
  </si>
  <si>
    <t>La actividad aún se encuentra vigente de gestión</t>
  </si>
  <si>
    <t>2018-AE-05</t>
  </si>
  <si>
    <t>En la muestra verificada por el equipo auditor, se observó respuesta por fuera del término legal previsto, para el 50% de las quejas y reclamos revisados y para el 22% de los Derechos de Petición, incumpliendo lo señalado por la Ley 1755 de 2015, Articulo 14 y el principio de oportunidad requerido para el procedimiento "GESTIÓN DE PQRSD".</t>
  </si>
  <si>
    <t>Auditoria y/o Evaluación OCI</t>
  </si>
  <si>
    <t>Realizar  mesas de  trabajo mensualmente para revisar  el avance en atención de PQRS del  grupo de convalidaciones con la  Dirección de  Calidad de Educación Superior, la  subdirección de  aseguramiento de la calidad, la  coordinación de  convalidaciones, la SDO y  la  UAC.</t>
  </si>
  <si>
    <t>soportes de mesa de  trabajo mensualmente para revisar  el avance en atención de PQRS del  grupo de convalidaciones.</t>
  </si>
  <si>
    <t>En la muestra verificada por el equipo auditor, se evidenció que no fue dada respuesta de fondo al peticionario, para el 33% de las quejas y reclamos revisados y para el 11% de los Derechos de Petición, incumpliendo lo señalado por la Ley 1755 de 2015, Articulo 13, y los principios de pertinencia y completitud  requeridos para el procedimiento "GESTIÓN DE PQRSD".</t>
  </si>
  <si>
    <t>Se observaron inconsistencias en el registro del procedimiento "GESTIÓN PQRSD" en el sistema de gestión documental, respecto de:  
- Indebida clasificación del requerimiento
-  Respuesta vía correo electrónico sin autorización del peticionario 
- No se encuentra adjunta la respuesta en la Carpeta correspondiente del sistema de gestión documental</t>
  </si>
  <si>
    <t xml:space="preserve">* Insuficiente capacitación y apropiación de la metodología de respuesta a las PQRS
</t>
  </si>
  <si>
    <t>Realizar talleres periódicos de apropiación del procedimiento de PQRS</t>
  </si>
  <si>
    <t xml:space="preserve">Realizar talleres de apropiación del procedimiento </t>
  </si>
  <si>
    <t>Hallazgo</t>
  </si>
  <si>
    <t>Diseño, implementación y Evaluación de Políticas (Primera Infancia)</t>
  </si>
  <si>
    <t>Se evidenciaron algunas actividades del Plan de Acción que no cumplen con los tiempos programados para la ejecución y logro de la meta, así mismo se presentan actividades que no se pueden ejecutar en razón a que el proceso de contratación está suspendido, lo que se constituye en un riesgo al presentarse partidas presupuestales que no sea posible ejecutar o modificar oportunamente</t>
  </si>
  <si>
    <t>1. Pausa de los procesos de contratación por cambios de administración
2. Cambios de gobierno.
3. Modificación de acciones por cambios de responsabilidad (MAS)</t>
  </si>
  <si>
    <t>1. Identificar los ajustes necesarios al plan de acción conforme el direccionamiento estratégico actual.
2. Solicitar a la Oficina Asesora de Planeación y Finanzas la modificación al Plan de Acción de la DPI.</t>
  </si>
  <si>
    <t>1 Plan de acción de la DPI actualizado</t>
  </si>
  <si>
    <t>Jaime Rafael Vizcaíno Pulido</t>
  </si>
  <si>
    <t>Se realiza seguimiento al Plan de Acción y se realizan las acciones que se tenían planeadas inicialmente, logrando una ejecución del 96,5%.</t>
  </si>
  <si>
    <t>Se eviencia el Plan de Acción de la Dirección de Primera Infancia</t>
  </si>
  <si>
    <t>Proceso de Contratación
En la revisión realizada a las carpetas de los Convenios y /o Contratos 849 de 2018, 812 de 2018, 838 de 2018, 825 de 2018, 1246 de 2017 y 1422 de 2017, a cargo de la Dirección de Primera Infancia, se identificó que no se encuentra la documentación completa de la ejecución contractual, por ejemplo, informes de supervisión, información exógena, informes de ejecución financiera, entre otros.
No se está dando cumplimiento al PROCEDIMIENTO - SUPERVISIÓN Y/O INTERVENTORÍA DEL CONTRATO O CONVENIO Código:   CN-PR-25 en el numeral 5 de las Disposiciones Generales donde se indica: “Toda la documentación que se produzca con ocasión de la ejecución del contrato/convenio, debe reposar en el respectivo expediente y ser publicada en los sistemas de información que soportan la gestión contractual del Ministerio.”</t>
  </si>
  <si>
    <t>1. Desconocimiento del procedimiento de Supervisión y/o interventoría del contrato o convenio CN-PR-25</t>
  </si>
  <si>
    <t>1. Divulgación del procedimiento de Supervisión y/o interventoría del contrato o convenio CN-PR-25
2. Identificar la información faltante en las carpetas de los contratos / convenio y remitir la información que haga falta a la Subdirección de Contratación</t>
  </si>
  <si>
    <t>100% de carpetas de contratos / convenios actualizadas</t>
  </si>
  <si>
    <t>Porcentaje</t>
  </si>
  <si>
    <t>100%</t>
  </si>
  <si>
    <t>En la reunión de equipo del día 21 de noviembre de 2018, se presenta la solicitud antes los supervisores de la revisión y completitud de la información faltante en la carpeta de los respectivos contratos que reposa en la Subdirección de Contratación. Se adjunta acta firmada por el Director de Primera Infancia.</t>
  </si>
  <si>
    <t>Se evidencia acta de reunión del 21/NOV/2018  del equipo de la Dirección de Primera Infancia, solicitando revisión a las carpetas de los contratos por cada uno de los supervisores.</t>
  </si>
  <si>
    <t xml:space="preserve">
Asistencia Técnica
Se presentan evaluaciones de la asistencia técnica en formatos que no están publicados en el SIG para el procedimiento de “Asistencia Técnica”. Es decir, el “INFORME DE EFICACIA DE ASISTENCIA TÉCNICA”, a partir de junio de 2018 ya no es evidencia documental del MEN, de acuerdo con la documentación del procedimiento publicado en el SIG.
Al igual, no se evidencian las actas de reunión de seguimientos a la asistencia técnica que son prueba documental de la prestación del servicio que tiene como características: asistentes, objetivo, temas tratados, conclusiones, compromisos y firma de los asistentes</t>
  </si>
  <si>
    <t>1. Desconocimiento del procedimiento de Asistencia técnica.
2. Modificaciones no divulgadas al procedimiento de Asistencia técnica.</t>
  </si>
  <si>
    <t>1. Divulgación del procedimiento de Asistencia Técnica IP-PR-02 a los prestadores de la DPI
2. Continuar la participación en el ajuste al procedimiento de asistencia técnica que lidera la Subdirección de Desarrollo Organizacional.
3. Divulgar el procedimi</t>
  </si>
  <si>
    <t xml:space="preserve">Divulgación del procedimiento de asistencia técnica </t>
  </si>
  <si>
    <t>Divulgación del procedimiento de asistencia técnica</t>
  </si>
  <si>
    <t>0.50</t>
  </si>
  <si>
    <t>La Dirección de Primera Infancia ha participado en las sesiones de ajuste al procedimiento de Asistencia técnica que lidera la Subdirección de Desarrollo Organizacional en conjunto con la Subdirección de Fortalecimiento Institucional, en los meses de octubre y noviembre de 2018. Se está a la espera de la presentación del Modelo de Atención definitivo por parte del Ministerio de Educación Nacional para la atención de sus clientes. En el mes de febrero se tiene estimado realizar las capacitaciones sobre el procedimiento ajustado.</t>
  </si>
  <si>
    <t>Se evidencias listados de asistencia a sesiones de ajuste al proedimiento de Asistencia Técnica.</t>
  </si>
  <si>
    <t>Asistencia Técnica
No se evidenció la trazabilidad de las asistencias técnicas, es decir desde su planeación (programación), inducción para realizar la AT, realizadas por la Dirección de Primera Infancia.</t>
  </si>
  <si>
    <t>Cantidad</t>
  </si>
  <si>
    <t xml:space="preserve">1 divulgación del procedimiento de asistencia técnica </t>
  </si>
  <si>
    <t xml:space="preserve">divulgación del procedimiento de asistencia técnica </t>
  </si>
  <si>
    <t>No se evidenciaron actas de reunión de seguimiento entre la Dirección y equipo de trabajo de temas relacionados con la asistencia técnica, planes de mejoramiento, plan de acción, entre otros.</t>
  </si>
  <si>
    <t>1. Falta de cultura de documentar las acciones que se realizan al interior de la Dirección de PI.</t>
  </si>
  <si>
    <t>1. Documentar las reuniones en donde se traten temas transversales para la DPI.</t>
  </si>
  <si>
    <t xml:space="preserve">Actas de reunión </t>
  </si>
  <si>
    <t>Se recopila la información que evidencia la ejecución de al menos dos reuniones de equipo (en el mes de octubre y diciembre de 2018) en donde se comparte la información y se documenta el desarrollo de la misma.</t>
  </si>
  <si>
    <t>Se evidencias tres actas de reuniones donde se tratan temas transversales de la Dirección de Primera Infancia</t>
  </si>
  <si>
    <t xml:space="preserve">GESTION DOCUMENTAL
Se evidenció material de Primera Infancia “Transición es Una Nota” almacenado en la bodega de préstamos, incrementando el riesgo de deterioro y perdida de recursos por no cumplir el objetivo para el que fueron creados. </t>
  </si>
  <si>
    <t>1. Excedentes de material entregados por parte del proveedor.
2. Desconocimiento de la existencia del material en bodega.
3. Material pendiente por entrega en próximos encuentros.</t>
  </si>
  <si>
    <t>1. Retiro del material ubicado en la bodega del sótano.
2, Entrega del material en los eventos programados por parte de la DPI.</t>
  </si>
  <si>
    <t>Entrega del 100% del material en los eventos programados por la DPI.</t>
  </si>
  <si>
    <t>El material es retirado en el mes de octubre y se realiza la entrega del mismo a los diferentes clientes como establecimientos educativo, jardines infantiles, secretarías de educación y líderes de educación inicial, en el marco de los encuentros que se realizan en el mes de octubre y noviembre de 2018. Es pertinente mencionar que al ser material publicitario y de difusión masiva no se generan registros de entrega.</t>
  </si>
  <si>
    <t>Se evidencia el retiro del material</t>
  </si>
  <si>
    <t>MINISTERIO DE EDUCACIÓN NACIONAL
OFICINA DE CONTROL INTERNO
FORMATO PLANES DE MEJORAMIENTO</t>
  </si>
  <si>
    <t>EXPLICACION GENERAL DEL FORMATO</t>
  </si>
  <si>
    <t>OBJETIVO DEL FORMATO</t>
  </si>
  <si>
    <t>Instrumento que contiene las acciones preventivas y/o correctivas que conforman los planes de mejoramiento a nivel institucional, por procesos o compartidos, que han de adelantarse en un periodo de tiempo determinado para eliminar las desviaciones, los hallazgos (Oportunidades de Mejora, No Conformidades y Observaciones) y mitigar los riesgos residuales críticos y altos identificados por las diferentes fuentes de evaluación internos y externos y fortalecer el desempeño y funcionamiento de los procesos en procura de los objetivos institucionales.</t>
  </si>
  <si>
    <t>EXPLICACION DE CADA COLUMNA</t>
  </si>
  <si>
    <t>Nota: Las columnas 1 a 14 son diligenciadas por la OFICINA DE CONTROL INTERNO</t>
  </si>
  <si>
    <t>Columna</t>
  </si>
  <si>
    <t xml:space="preserve">Identificaciòn </t>
  </si>
  <si>
    <t>Descripciòn</t>
  </si>
  <si>
    <t>No. AUDITORÍA Y/O EVALUACIÓN</t>
  </si>
  <si>
    <r>
      <t xml:space="preserve">Corresponde al número de la auditoria y/o evaluación realizada; para el caso de las auditorías efectuadas por la CGR debe especificarse el tipo de Auditoria realizada  así:
1. Auditoria Gubernamental con Enfoque Integral Modalidad Regular - Auditoría Regular (AR) 
2. Auditoria Gubernamental con Enfoque Integral Modalidad Especial - Auditoria Especial (AE)
</t>
    </r>
    <r>
      <rPr>
        <b/>
        <sz val="10"/>
        <color indexed="10"/>
        <rFont val="Arial"/>
        <family val="2"/>
      </rPr>
      <t>Nota: 
Para el caso de los  hallazgos resultado del mecanismo de Autoevaluación  u otras fuentes de evaluación internas y/o externas para los que no se especifique un No. de auditoría y/o evaluación, la descripcion será N/A</t>
    </r>
  </si>
  <si>
    <t>FECHA EMISION INFORME</t>
  </si>
  <si>
    <t>Corresponde a la fecha en la cual se radicó el informe en la Dependencia o en el MEN para el caso de informes de auditorías realizadas por la CGR y otras entidades externas competentes</t>
  </si>
  <si>
    <r>
      <t xml:space="preserve">Corresponde al tipo de hallazgos según está documentado en la ficha tecnica  "Realizar Evaluacion Independiente 
(Oportunidad de Mejora, No Conformidad, Observación), riesgo o desviación detectada.
</t>
    </r>
    <r>
      <rPr>
        <b/>
        <sz val="10"/>
        <color indexed="10"/>
        <rFont val="Arial"/>
        <family val="2"/>
      </rPr>
      <t>Nota: 
Para los hallazgos resultado de las Auditorias efectuadas por las entidades externas, el tipo de hallazgo se denominará para cada caso, tal como se describe a continuación:
1. Auditoría realizada por la GGR:  Hallazgo CGR
2. Glosas de la Camára: Glosas Cámara
3. Transparencia por Colombia: Observación ITN (Indice de Transparencia Nacional)
4. Control Social: Observación Control Social</t>
    </r>
  </si>
  <si>
    <t xml:space="preserve">CÓDIGO DEL HALLAZGO </t>
  </si>
  <si>
    <r>
      <t xml:space="preserve">Corresponde a la numeración dada a cada hallazgo, riesgo o desviación identificada en la auditoria y/o evaluación interna o externa.
</t>
    </r>
    <r>
      <rPr>
        <b/>
        <sz val="10"/>
        <color indexed="10"/>
        <rFont val="Arial"/>
        <family val="2"/>
      </rPr>
      <t>Nota: 
En caso de que el hallazgo, riesgo o desviación no tenga una numeración específica, se debería indicar N/A.</t>
    </r>
  </si>
  <si>
    <t>MACROPROCESO</t>
  </si>
  <si>
    <t>Corresponde al nombre del macroproceso según el SIG</t>
  </si>
  <si>
    <t>Corresponde al nombre del proceso según el SIG</t>
  </si>
  <si>
    <t>DESCRIPCION DEL HALLAZGO</t>
  </si>
  <si>
    <t>Corresponde a la descripción del hallazgo (Oportunidad de Mejora, No Conformidad, Observación, Hallazgo CGR), riesgo o desviación identificada tomado tal cual quedó expresado en el informe de auditoría y/o evaluación correspondiente</t>
  </si>
  <si>
    <t>NIVEL DE IMPACTO/EFECTO</t>
  </si>
  <si>
    <r>
      <t xml:space="preserve">Se debe incluir la calificación de impacto o el carácter establecido dentro de la auditoria cuando aplique. 
La escala aplicable es:
C: Crítico
M. Moderado
L: Leve
A: Alto (calificación únicamente usada para los riesgos residuales)
</t>
    </r>
    <r>
      <rPr>
        <b/>
        <sz val="10"/>
        <color indexed="10"/>
        <rFont val="Arial"/>
        <family val="2"/>
      </rPr>
      <t>Nota:
Para las observaciones  resultado de las Auditorias efectuadas por la GGR u otra entidad externa, sino tiene establecido en nivel de impacto, la escala es N.A.</t>
    </r>
  </si>
  <si>
    <t>MECANISMO DE CONTROL SIG</t>
  </si>
  <si>
    <t>Corresponde a los mecanimos indicados en el Manual de Calidad del Ministerio de Educación: 
1. Autoevaluación
2. Mecanismos de Evaluación Independiente – Interna
3. Mecanismos de Evaluación Externa</t>
  </si>
  <si>
    <r>
      <t xml:space="preserve">Corresponde a las fuentes descritas en la Ficha Tecnica " Gestionar Planes de Mejoramiento" así:
</t>
    </r>
    <r>
      <rPr>
        <b/>
        <sz val="10"/>
        <rFont val="Arial"/>
        <family val="2"/>
      </rPr>
      <t>1. Autoevaluación:</t>
    </r>
    <r>
      <rPr>
        <sz val="10"/>
        <rFont val="Arial"/>
        <family val="2"/>
      </rPr>
      <t xml:space="preserve">
a) Autocontrol de procesos
b) Generación y análisis de indicadores
c) Actualización y análisis de riesgos
d) Evaluación y actualización de matriz legal ambiental y de aspectos e impactos ambientales
e) Evaluación del Desempeño Institucional
</t>
    </r>
    <r>
      <rPr>
        <b/>
        <sz val="10"/>
        <rFont val="Arial"/>
        <family val="2"/>
      </rPr>
      <t xml:space="preserve">
2. Por auditorias y/o evaluaciones:</t>
    </r>
    <r>
      <rPr>
        <sz val="10"/>
        <rFont val="Arial"/>
        <family val="2"/>
      </rPr>
      <t xml:space="preserve">
a) Auditoria integral
b) Auditoria y/o evaluación OCI 
c) Auditoria de calidad
d) Auditoría ambiental  
e) Evaluación por los clientes
f)  Evaluación de la Entidades de Control y/o vigilancia (p.e Contraloría, Procuraduría, Glosas de la Cámara) 
g) Transparencia por Colombia
h) Control Social 
i)  Evaluacion de Entidades Externas (p.e. Auditoria Icontec)</t>
    </r>
  </si>
  <si>
    <t>AC/AP</t>
  </si>
  <si>
    <r>
      <rPr>
        <sz val="10"/>
        <color indexed="8"/>
        <rFont val="Arial"/>
        <family val="2"/>
      </rPr>
      <t>En este columna se establece el tipo de acción que debe formular el líder del proceso dentro del plan de mejoramiento, teniendo en cuenta lo siguiente:</t>
    </r>
    <r>
      <rPr>
        <b/>
        <sz val="10"/>
        <color indexed="8"/>
        <rFont val="Arial"/>
        <family val="2"/>
      </rPr>
      <t xml:space="preserve">
Acción Correctiva (AC)</t>
    </r>
    <r>
      <rPr>
        <sz val="10"/>
        <color indexed="8"/>
        <rFont val="Arial"/>
        <family val="2"/>
      </rPr>
      <t>: aplica para hallazgos (</t>
    </r>
    <r>
      <rPr>
        <b/>
        <sz val="10"/>
        <color indexed="8"/>
        <rFont val="Arial"/>
        <family val="2"/>
      </rPr>
      <t>Oportunidades de Mejora, No Conformidades, Hallazgos CGR, otros tipos de hallazgos de auditorías y/o evaluaciones internas y externas</t>
    </r>
    <r>
      <rPr>
        <sz val="10"/>
        <color indexed="8"/>
        <rFont val="Arial"/>
        <family val="2"/>
      </rPr>
      <t xml:space="preserve">) cuyo nivel de impacto es </t>
    </r>
    <r>
      <rPr>
        <b/>
        <sz val="10"/>
        <color indexed="8"/>
        <rFont val="Arial"/>
        <family val="2"/>
      </rPr>
      <t xml:space="preserve">CRÍTICO y MODERADO. </t>
    </r>
    <r>
      <rPr>
        <sz val="10"/>
        <color indexed="8"/>
        <rFont val="Arial"/>
        <family val="2"/>
      </rPr>
      <t>Para el caso de riesgos aplica para aquellos en los cuales después de aplicar los controles (</t>
    </r>
    <r>
      <rPr>
        <b/>
        <sz val="10"/>
        <color indexed="8"/>
        <rFont val="Arial"/>
        <family val="2"/>
      </rPr>
      <t>riesgos residual</t>
    </r>
    <r>
      <rPr>
        <sz val="10"/>
        <color indexed="8"/>
        <rFont val="Arial"/>
        <family val="2"/>
      </rPr>
      <t>) su calificación sea</t>
    </r>
    <r>
      <rPr>
        <b/>
        <sz val="10"/>
        <color indexed="8"/>
        <rFont val="Arial"/>
        <family val="2"/>
      </rPr>
      <t xml:space="preserve"> CRÍTICO ó ALTO</t>
    </r>
    <r>
      <rPr>
        <sz val="10"/>
        <color indexed="8"/>
        <rFont val="Arial"/>
        <family val="2"/>
      </rPr>
      <t xml:space="preserve">
</t>
    </r>
    <r>
      <rPr>
        <b/>
        <sz val="10"/>
        <color indexed="8"/>
        <rFont val="Arial"/>
        <family val="2"/>
      </rPr>
      <t>Acción Preventiva (AP)</t>
    </r>
    <r>
      <rPr>
        <sz val="10"/>
        <color indexed="8"/>
        <rFont val="Arial"/>
        <family val="2"/>
      </rPr>
      <t>:</t>
    </r>
    <r>
      <rPr>
        <sz val="10"/>
        <color indexed="8"/>
        <rFont val="Arial"/>
        <family val="2"/>
      </rPr>
      <t xml:space="preserve"> aplica para hallazgos </t>
    </r>
    <r>
      <rPr>
        <b/>
        <sz val="10"/>
        <color indexed="8"/>
        <rFont val="Arial"/>
        <family val="2"/>
      </rPr>
      <t>(Observaciones)</t>
    </r>
    <r>
      <rPr>
        <sz val="10"/>
        <color indexed="8"/>
        <rFont val="Arial"/>
        <family val="2"/>
      </rPr>
      <t xml:space="preserve"> cuyo nivel de impacto es </t>
    </r>
    <r>
      <rPr>
        <b/>
        <sz val="10"/>
        <color indexed="8"/>
        <rFont val="Arial"/>
        <family val="2"/>
      </rPr>
      <t>CRÍTICO O MODERADO.</t>
    </r>
  </si>
  <si>
    <t>Corresponde a la identificacion que la Oficina de Control Interno, realiza dependiendo la incidencia del hallazgo  y corresponde a:
a) Proceso
b) Compartidos 
c) Institucional</t>
  </si>
  <si>
    <t>IDENTIFICACION</t>
  </si>
  <si>
    <t>Aplica para los planes de mejoramiento de carácter institucional y corresponde a  la identificacion  dada por la Oficina de control Interno para tipificar o clasificar por temas los hallazgos y en consecuencia los planes de mejoramiento que se formulen (p.e.: Archivo documental, Ficha técnica, Sistemas de Información, Ambiental, Matriz de riesgos y controles, Indicadores, entre otros). Este campo también podrá ser utilizado para identificar los planes de mejoramiento reformulados.</t>
  </si>
  <si>
    <t>FECHA RECEPCION DEL PLAN</t>
  </si>
  <si>
    <t>Corresponde a la fecha en la que la OCI recibe el Plan de Mejoramiento en el formato establecido con el fin de realizar seguimiento al plazo establecido en la ficha técnica del proceso "Gestionar Planes de Mejoramiento" para la formulacion de dichos planes.</t>
  </si>
  <si>
    <t>Nota: Las columnas 15 a 24 deben ser diligenciadas por EL LIDER DEL MACROPROCESO</t>
  </si>
  <si>
    <r>
      <t xml:space="preserve">Razón por la cual de una manera razonable se ocasiona el hallazgo (Oportunidad de Mejora, No Conformidad, Observación, Hallazgo CGR o de otras fuentes de evaluación), riesgo y/o desviación. Para realizar un adecuado análisis de causa raíz de los hallazgos, riesgos residuales o desviaciones, es de utilidad aplicar alguna de las herramientas explicadas en el documento "Guía Planes de Mejoramiento".
</t>
    </r>
    <r>
      <rPr>
        <b/>
        <sz val="10"/>
        <color indexed="10"/>
        <rFont val="Arial"/>
        <family val="2"/>
      </rPr>
      <t>Nota:
Solamente se encontrará previamente diligenciada para las  Auditorias correspondientes a la CGR, en los demás casos deberá ser diligenciada por el líder del proceso.</t>
    </r>
  </si>
  <si>
    <r>
      <t xml:space="preserve">EFECTO
</t>
    </r>
    <r>
      <rPr>
        <b/>
        <sz val="10"/>
        <color indexed="10"/>
        <rFont val="Arial"/>
        <family val="2"/>
      </rPr>
      <t xml:space="preserve">
(Para el caso de los hallazgos de la CGR)</t>
    </r>
  </si>
  <si>
    <r>
      <t xml:space="preserve">Relación de las consecuencias de la falla
</t>
    </r>
    <r>
      <rPr>
        <b/>
        <sz val="10"/>
        <color indexed="10"/>
        <rFont val="Arial"/>
        <family val="2"/>
      </rPr>
      <t>Nota: 
Solo aplica  para los hallazgos de la CGR</t>
    </r>
  </si>
  <si>
    <r>
      <t xml:space="preserve">Son las acciones o actividades específicas que corresponden a mejoras que el líder del proceso o en conjunto con otros líderes de proceso atacará las causas identificadas para garantizar que lo planteado en el hallazgo no vuelva a suceder. 
</t>
    </r>
    <r>
      <rPr>
        <b/>
        <sz val="10"/>
        <color indexed="8"/>
        <rFont val="Arial"/>
        <family val="2"/>
      </rPr>
      <t>Acción Correctiva (AC</t>
    </r>
    <r>
      <rPr>
        <sz val="10"/>
        <color indexed="8"/>
        <rFont val="Arial"/>
        <family val="2"/>
      </rPr>
      <t xml:space="preserve">): Conjunto de acciones tomadas para eliminar la(s) causa(s) de un hallazgo (oportunidad de mejora y/o no conformidad) calificada como crítica y/o moderada, un riesgo (crítico o alto) o situación  indeseable. Es importante tener en cuenta que existe </t>
    </r>
    <r>
      <rPr>
        <b/>
        <sz val="10"/>
        <color indexed="8"/>
        <rFont val="Arial"/>
        <family val="2"/>
      </rPr>
      <t xml:space="preserve">diferencia entre corrección y acción correctiva.
</t>
    </r>
    <r>
      <rPr>
        <sz val="10"/>
        <color indexed="8"/>
        <rFont val="Arial"/>
        <family val="2"/>
      </rPr>
      <t xml:space="preserve">
</t>
    </r>
    <r>
      <rPr>
        <b/>
        <sz val="10"/>
        <color indexed="8"/>
        <rFont val="Arial"/>
        <family val="2"/>
      </rPr>
      <t>Acción Preventiva (AP)</t>
    </r>
    <r>
      <rPr>
        <sz val="10"/>
        <color indexed="8"/>
        <rFont val="Arial"/>
        <family val="2"/>
      </rPr>
      <t xml:space="preserve">: Conjunto de acciones tomadas para eliminar la(s) causa(s) de un hallazgo potencial (observación) u otra situación potencialmente indeseable.
Al formular acciones de mejoramiento se debe garantizar que las preguntas contendidas en la "Guía Planes de Mejoramiento" tienen una respuesta dentro de dicho plan.
</t>
    </r>
    <r>
      <rPr>
        <b/>
        <sz val="10"/>
        <color indexed="10"/>
        <rFont val="Arial"/>
        <family val="2"/>
      </rPr>
      <t>Notas:
1.La acción de mejoramiento no puede ser una explicación o justificación del hallazgo planteado
2. Para todos los hallazgos sin importar su criticidad, se debe efectuar las correcciones necesarias sobre las situaciones puntuales evidenciadas en el hallazgo.
3. Se debe tener en cuenta que no se debe plantear como accion de mejoramiento lo que está documentado en la ficha tecnica y / o normatividad ( es decir el deber ser). 
4. Antes de formular un plan de mejoramiento, debe revisarse si existen otros planes vigentes que trabajen el mismo problema, con el fin de evitar la duplicidad de los mismos. En este caso, el responsable del macroproceso/ proceso deberá comunicarse con el responsable del plan vigente, para integrarse en la ejecución del mismo.  Esta situación debe informarse a la OCI.</t>
    </r>
  </si>
  <si>
    <r>
      <t xml:space="preserve">PROPÓSITO DE LA ACCIÓN DE MEJORA
</t>
    </r>
    <r>
      <rPr>
        <b/>
        <sz val="10"/>
        <color indexed="10"/>
        <rFont val="Arial"/>
        <family val="2"/>
      </rPr>
      <t xml:space="preserve">
(Para el caso de los hallazgos de la CGR)</t>
    </r>
  </si>
  <si>
    <r>
      <t xml:space="preserve">Relacione de manera concreta el objetivo que tiene que cumplir  la acción emprendida para corregir o prevenir las situaciones que se derivan de los hallazgos. 
</t>
    </r>
    <r>
      <rPr>
        <b/>
        <sz val="10"/>
        <color indexed="10"/>
        <rFont val="Arial"/>
        <family val="2"/>
      </rPr>
      <t>Nota: 
Solo aplica  para los hallazgos de la CGR</t>
    </r>
  </si>
  <si>
    <r>
      <t xml:space="preserve">Cada accion correctiva y/o preventiva debe tener plasmados unas actividades o metas cuantificables que permitan medir su avance y cumplimiento. Son los resultados Intermedios para alcanzar o desarrollar la acción de manera que se pueda cuantificar; es decir, son las fases, etapas, procesos, actividades o tareas, mediante las cuales se piensa llevar a cabo, ejecutar o desarrollar, la acción planteada. 
</t>
    </r>
    <r>
      <rPr>
        <b/>
        <sz val="10"/>
        <color indexed="10"/>
        <rFont val="Arial"/>
        <family val="2"/>
      </rPr>
      <t>Notas:
1. Cada meta debe tener en forma independiente, su propia unidad de medida, dimensión y plazo.
2. La meta  no puede ser un indicador de gestión, reunión o emisión de oficios</t>
    </r>
  </si>
  <si>
    <r>
      <t xml:space="preserve">Expresa la </t>
    </r>
    <r>
      <rPr>
        <b/>
        <sz val="10"/>
        <color indexed="8"/>
        <rFont val="Arial"/>
        <family val="2"/>
      </rPr>
      <t>métrica</t>
    </r>
    <r>
      <rPr>
        <sz val="10"/>
        <color indexed="8"/>
        <rFont val="Arial"/>
        <family val="2"/>
      </rPr>
      <t xml:space="preserve"> de las actividades o metas que contiene cada acción con el fin de poder medir el grado de avance. 
Ejemplo: porcentaje o número de informes emitidos, funcionarios evaluados, funcionarios capacitados, contratos revisados. 
</t>
    </r>
    <r>
      <rPr>
        <b/>
        <sz val="10"/>
        <color indexed="10"/>
        <rFont val="Arial"/>
        <family val="2"/>
      </rPr>
      <t>Nota:
Las Unidades de medida  deben orientarse al cumplimiento de objetivos con procedimientos específicos, y</t>
    </r>
    <r>
      <rPr>
        <b/>
        <u/>
        <sz val="10"/>
        <color indexed="10"/>
        <rFont val="Arial"/>
        <family val="2"/>
      </rPr>
      <t xml:space="preserve"> no con soluciones como reuniones y oficios</t>
    </r>
    <r>
      <rPr>
        <b/>
        <sz val="10"/>
        <color indexed="10"/>
        <rFont val="Arial"/>
        <family val="2"/>
      </rPr>
      <t>, a su vez no puede simplificarse al resultado de un indicador de gestión</t>
    </r>
  </si>
  <si>
    <r>
      <t xml:space="preserve">Es el volumen o tamaño de la unidad de medida propuesta para la meta establecido en </t>
    </r>
    <r>
      <rPr>
        <b/>
        <sz val="10"/>
        <color indexed="8"/>
        <rFont val="Arial"/>
        <family val="2"/>
      </rPr>
      <t>valores absolutos o porcentajes</t>
    </r>
    <r>
      <rPr>
        <sz val="10"/>
        <color indexed="8"/>
        <rFont val="Arial"/>
        <family val="2"/>
      </rPr>
      <t xml:space="preserve">. Ejemplo: 20, 100%.
</t>
    </r>
    <r>
      <rPr>
        <b/>
        <sz val="10"/>
        <color indexed="10"/>
        <rFont val="Arial"/>
        <family val="2"/>
      </rPr>
      <t>Nota:
En ningún caso el cumplimiento de la meta podrá superar el 100%.</t>
    </r>
  </si>
  <si>
    <t>FECHA INICIACIÓN DE LAS METAS
DD/MM/AA</t>
  </si>
  <si>
    <r>
      <t xml:space="preserve">Es la fecha programada para la iniciación de cada actividad o meta. Cada meta debe tener una fecha de inicio
</t>
    </r>
    <r>
      <rPr>
        <b/>
        <sz val="10"/>
        <color indexed="8"/>
        <rFont val="Arial"/>
        <family val="2"/>
      </rPr>
      <t xml:space="preserve">
</t>
    </r>
    <r>
      <rPr>
        <b/>
        <sz val="10"/>
        <color indexed="10"/>
        <rFont val="Arial"/>
        <family val="2"/>
      </rPr>
      <t>Nota:
Se debe diligenciar en formato DD/MM/AA</t>
    </r>
  </si>
  <si>
    <t>FECHA TERMINACIÓN DE LAS METAS
DD/MM/AA</t>
  </si>
  <si>
    <r>
      <t xml:space="preserve">Es la fecha programada para la finalización de cada actividad o meta. Cada meta debe tener una fecha de terminación
El  plazo establecido para cada una de las metas debe ser razonable en relación con la meta propuesta, así como con la cantidad de la meta que se pretende alcanzar.
</t>
    </r>
    <r>
      <rPr>
        <b/>
        <sz val="10"/>
        <color indexed="10"/>
        <rFont val="Arial"/>
        <family val="2"/>
      </rPr>
      <t>Nota:
1. Se debe diligenciar en formato DD/MM/AA
2. No puede ser superior a un año contado a partir de la fecha de detección del hallazgo, riesgo o desviación</t>
    </r>
  </si>
  <si>
    <r>
      <t>Se debe diligenciar con el</t>
    </r>
    <r>
      <rPr>
        <u/>
        <sz val="10"/>
        <rFont val="Arial"/>
        <family val="2"/>
      </rPr>
      <t xml:space="preserve"> nombre y cargo del líder del proceso</t>
    </r>
    <r>
      <rPr>
        <sz val="10"/>
        <color indexed="8"/>
        <rFont val="Arial"/>
        <family val="2"/>
      </rPr>
      <t xml:space="preserve"> de acuerdo con la estructura organizacional vigente en el Ministerio.
</t>
    </r>
    <r>
      <rPr>
        <b/>
        <sz val="10"/>
        <color indexed="10"/>
        <rFont val="Arial"/>
        <family val="2"/>
      </rPr>
      <t xml:space="preserve">Nota:
1.No deberá asignarse como responsables a Técnicos, Profesionales, Coordinadores, Gestores, Contratistas, etc.
2. Para los hallazgos en los cuales la Oficina de Control interno determine que son de carácter Instituacional o deban ser compartidos por dos a más dependencias, el Líder deberá coordinar la reunión y adjuntar el acta o documento idoneo en donde se discutieron las acciones y responsabilidades de las metas  estableciendo la responsabilidad individual, de  acuerdo a lo estipulado en la ficha técnica " Gestionar Planes de Mejoramiento". </t>
    </r>
  </si>
  <si>
    <t>DEPENDENCIA</t>
  </si>
  <si>
    <t>Se debe diligenciar con el nombre de la dependencia responsable de acuerdo con la estructura organizacional vigente en el Ministerio.</t>
  </si>
  <si>
    <t xml:space="preserve">Otras Notas </t>
  </si>
  <si>
    <t>A.  Debe existir coherencia entre cada una de las partes (columnas) que conforman el plan de mejoramiento.
B. Cada hallazgo o riesgo se puede corregir o mitigar con una o varias acciones o actividades de mejoramiento (correctivas o preventivas), y cada una de ellas se debe desarrollar a través de por lo menos una meta. 
C. Es posible que una misma acción de mejoramiento resuelva de manera definitiva varios hallazgos.</t>
  </si>
  <si>
    <r>
      <rPr>
        <b/>
        <sz val="10"/>
        <rFont val="Arial"/>
        <family val="2"/>
      </rPr>
      <t xml:space="preserve">DEFICIENCIAS COMUNES EN LA  FORMULACIÓN DEL PLAN:
</t>
    </r>
    <r>
      <rPr>
        <sz val="10"/>
        <rFont val="Arial"/>
        <family val="2"/>
      </rPr>
      <t xml:space="preserve">
1. Plazo de las metas que excede un año.
2. Las metas planteadas no se ejecutan 
3. Planteamiento de una meta  con dos cantidades de meta y dos fechas para su cumplimiento
4. Falta de Coherencia: "Se entiende por “coherencia” la relación de las acciones de mejoramiento propuestas con las causas de los hallazgos identificados y la oportunidad del plazo para el cumplimiento de las metas".
5. Se documentan justificaciones y acciones ya realizadas frente al hallazgo, cuando la acción se hará a futuro en respuesta o para tratar, corregir o mitigar un hallazgo, un riesgo residual o desviación 
6. Múltiples acciones en una sola (p.e. formulación, adopción, seguimiento y evaluación de xxxxxx), que dificulta establecer su cumplimiento
7. La unidad de medida no corresponde a la acción planteada.
8. Establecer metas como: enviar oficios, hacer reuniones, o plantear como acción el deber ser, ajuste de formatos, etc
9. Pretender que los hallazgos se resuelven únicamente con los cambios en las fichas técnicas de los procesos; si bien es una acción que podría hacer parte de un conjunto de acciones, no puede ser la única.
10. Se documentan como acciones justificaciones y actividades ya realizadas</t>
    </r>
  </si>
  <si>
    <t>A</t>
  </si>
  <si>
    <t>SI</t>
  </si>
  <si>
    <t>E1: La actividad no se esta realizando 
E2: El tiempo para analizar esta accion es minimo
E3: Se espera a que la actividad tenga un nivel de madurez en la proxima revision</t>
  </si>
  <si>
    <t>E1: La actividad se esta realizando 
E2: El tiempo para analizar esta accion es minimo
E3: Se espera a que la actividad tenga un nivel de madurez en la proxima revision</t>
  </si>
  <si>
    <t xml:space="preserve">E1: La actividad se esta realizando 
E2: El tiempo para analizar esta accion es minimo
E3: Se espera a que la actividad tenga un nivel de madurez en la proxima revision </t>
  </si>
  <si>
    <t>E1: La activdad se esta realizando de acuerdo a lo solicitado en el plan de mejoramiento.
E2: La actividad se realiza en el tiempo requerido
E3: El plan de mejoramiento no presenta novedades en su ejecucion.</t>
  </si>
  <si>
    <t>0.10</t>
  </si>
  <si>
    <t xml:space="preserve">E1: La actividad se esta realizando 
E2: El tiempo para analizar esta accion es minimo
E3: Se espera a que la atividad tenga un nivel de madurez en la proxima revision </t>
  </si>
  <si>
    <t>Se envio Oficio y guia para el diligenciamiento por parte de las ETC y parametros para la focalizacion de la población</t>
  </si>
  <si>
    <t>E1: La actividad se realiza de acuerdo a lo estipulado en el plan de mejoramieto
E2: La actividad no presenta problemas en su ejecucion.
E3: La actividad cumple con el objetivo y los tiempos programados.</t>
  </si>
  <si>
    <t>Fabian Casrillo</t>
  </si>
  <si>
    <t xml:space="preserve">Realizar campaña de divulgación del procedimiento de Desvinculación y los pasos para poder dar cumplimiento al mismo.   </t>
  </si>
  <si>
    <t xml:space="preserve">Sensibilizar a los servidores  sobre los requisitos del proceso de retiro </t>
  </si>
  <si>
    <t xml:space="preserve"> publicaciones efectuadas</t>
  </si>
  <si>
    <t xml:space="preserve">
No se cuenta con los documentos soportes de la aplicación  de los  controles para el  seguimiento a las politicas del Plan Estratégico de Seguridad Vial 
</t>
  </si>
  <si>
    <t xml:space="preserve">
Evaluar el cumplimiento de las politicas de regulación del Plan Estratégico de Seguridad Vial  en las sesiones del COPASST y dejar los registros  correspondientes que evidencien la evaluación.</t>
  </si>
  <si>
    <t xml:space="preserve">Evaluación del cumplimiento de las politicas de regulación del Plan Estratégico de Seguridad Vial en sesiones del Copasst  </t>
  </si>
  <si>
    <t>Actas del copasst</t>
  </si>
  <si>
    <t>Ana Maria Cardona /  Edma Maritza Real / Marcela Borda</t>
  </si>
  <si>
    <t>REFORMULADO MARZO 2019</t>
  </si>
  <si>
    <t>REFORMULADO SEPTIEMBRE 2018 Y  MARZO 2019</t>
  </si>
  <si>
    <t xml:space="preserve">Solicitar la actualización del formato "Ficha técnica de indicador" y ajustar la información de las hojas de vida de los indicadores de Talento Humano en el módulo del SIG. </t>
  </si>
  <si>
    <t>Actualizar formato "Ficha técnica de indicador"</t>
  </si>
  <si>
    <t xml:space="preserve">Formato publicado en el SIG </t>
  </si>
  <si>
    <t xml:space="preserve">La encuesta no fue actualizada oportunamente en el año 2016 </t>
  </si>
  <si>
    <t>1. Creación de un  formato  de encuesta de riesgos viales  y presentarlo para aprobación y públicación en el  aplicativo del SIG..</t>
  </si>
  <si>
    <t>Elaborar informe estadistico de los resultados de la encuesta  de riesgos viales para su socialización en el Comité COPASST</t>
  </si>
  <si>
    <t xml:space="preserve">Elaborar yaprobar formato de encuesta  </t>
  </si>
  <si>
    <t>Elaborar el informe de resultados de la encuesta riesgos viales 2018</t>
  </si>
  <si>
    <t>Formato públicado</t>
  </si>
  <si>
    <t xml:space="preserve">Informe </t>
  </si>
  <si>
    <t xml:space="preserve"> Ajustar  el cronograma de capacitación   en seguridad vial,  incluyendo un campo para identificar el responsable de cada actividad.</t>
  </si>
  <si>
    <t xml:space="preserve">Cronograma de capacitación  ajustado </t>
  </si>
  <si>
    <t>Cronograma</t>
  </si>
  <si>
    <t xml:space="preserve">Ana María Cardona </t>
  </si>
  <si>
    <t>Solicitar concepto a la Oficina Jurídica sobre la viabilidad de aplicar pruebas de alcolehemia a los conductores del Ministerio con el fin de salvaguardar la seguridad de los conductores y sus pasajeros</t>
  </si>
  <si>
    <t>Solicitud de concepto de la oficina juridica</t>
  </si>
  <si>
    <t>Edna Patricia Ortega Cordero</t>
  </si>
  <si>
    <t>Migrar la información de los datos e indicadores de enfermedad laboral y de Incidentes y accidentes laborales a los respectivos formatos vigentes</t>
  </si>
  <si>
    <t>1. Diligenciar el formato Ficha Técnica de los indicadores de: 1). Incidentes y accidentes laborales y 2) Enfermedad laboral</t>
  </si>
  <si>
    <t>Ficha técnica de indicadores</t>
  </si>
  <si>
    <t>1. Diligenciar el formato  TH-FT-34 V2: Indicadores de Incidentes y Accidentes de Trabajo y TH-FT-35 V2 Indicadores Enfermedad Laboral.</t>
  </si>
  <si>
    <t>Formato TH-FT-34</t>
  </si>
  <si>
    <t>Al momento de la auditoria las normas no se encontraban incorporadas en el normograma institucional.</t>
  </si>
  <si>
    <t>Migrar las normas aplicables al SGSST, al normograma institucional.</t>
  </si>
  <si>
    <t>1. Normograma institucional actualizado.</t>
  </si>
  <si>
    <t>Normograma</t>
  </si>
  <si>
    <t>Al momento de la auditoria el nuevo formato no habia sido codificado ni subido al SIG dado que estaba en proceso de aprobación</t>
  </si>
  <si>
    <t>1. Diligenciar el formato Ficha Técnica de los indicadores de: 1). Incidentes y accidentes laborales; 2) Enfermedad laboral y 3) Ausentismo.</t>
  </si>
  <si>
    <t>1. Diligenciar el formato  TH-FT-34 V2: Indicadores de Incidentes y Accidentes de Trabajo , TH-FT-35 V2 Indicadores Enfermedad Laboral y TH-FT-36 Indicadores de Ausentismo</t>
  </si>
  <si>
    <t xml:space="preserve">Formato de Indicadores TH-FT-34 V2, TH-FT-35 V2 y TH-FT-36 diligenciados </t>
  </si>
  <si>
    <t>Ficha técnica de indicadores diligenciadas</t>
  </si>
  <si>
    <t>Ana Maria  Cardona / Lidy Milene Pedraza</t>
  </si>
  <si>
    <t xml:space="preserve"> Subdirección de Talento Humano / Subdirecciòn de Desarrollo Organizacional</t>
  </si>
  <si>
    <t>Incluir una casilla denominada “Destinación de recursos” en el Plan de Trabajo Anual disgregando por cada programa y subprograma el recurso asignado y Publicar nuevamente con los ajustes realizados.</t>
  </si>
  <si>
    <t xml:space="preserve">Actualizar Plan de Trabajo Anual </t>
  </si>
  <si>
    <t>Plan de Trabajo Anual</t>
  </si>
  <si>
    <t>Incentivar la participación de servidores y colaboradores del MEN en la Brigada de Emergencia.</t>
  </si>
  <si>
    <t>Realizar una actividad de sensibilización a los servidores públicos y colaboradores del MEN, con el fin de incentivarlos a participar en la Brigada de Emergencia.</t>
  </si>
  <si>
    <t>Actividad de Sensibilización</t>
  </si>
  <si>
    <t>El Artículo 2.2.4.6.35 del Decreto 1072 de 2015 no hace referencia a la capacitación virtual de supervisores de contratos, sino al responsable de la implementación del SGSST.</t>
  </si>
  <si>
    <t>Verificar que el responsable de la implementación del SGSST del MEN, cuente con curso y certificado de 50 horas según lo estipulado en la norma; para hacer seguimiento al estado de salud y afiliación al sistema de riesgos laborales de las personas naturales con OPS.</t>
  </si>
  <si>
    <t>Presentar el certificado de capacitación de cincuenta (50) horas del responsable del SGSST al que hace referencia el El Artículo 2.2.4.6.35 del Decreto 1072 de 2015 del Ministerio de Trabajo.e</t>
  </si>
  <si>
    <t>Certificado SGSST</t>
  </si>
  <si>
    <t xml:space="preserve"> Diligenciar los formatos de ficha  Técnica de los indicadores de: 1). Incidentes y accidentes laborales; 2) Enfermedad laboral y 3) Ausentismo.</t>
  </si>
  <si>
    <t xml:space="preserve"> Diligenciar los formatos TH-FT-27 Autorreporte de Incidentes y Accidentes,TH-FT-28 Investigación de Incidentes y Accidentes de Trabajo y • TH-FT-29 Matriz Accidentes de Trabajo, con la información  de los casos presentados durante el 2018.</t>
  </si>
  <si>
    <t>Fichas técnicas de indicadores diligenciadas</t>
  </si>
  <si>
    <t>Formatos diligenciados para cada caso</t>
  </si>
  <si>
    <t>39</t>
  </si>
  <si>
    <t>Edna Patricia Ortega Cordero / Jairo Medina</t>
  </si>
  <si>
    <t>Actualizar matriz de riesgos del proceso</t>
  </si>
  <si>
    <t>Socializar la caracterizaciòn del proceso y los procedimientos  vigentes a los servidores y contratistas de la dependenci</t>
  </si>
  <si>
    <t>Jornada de socializaciòn de los documentos actualizados</t>
  </si>
  <si>
    <t>Listados de asistencia</t>
  </si>
  <si>
    <t>Inadecuada formulaciòn de las metas de los indicadores de gestión del proceso Gestiòn del Talento Humano</t>
  </si>
  <si>
    <t>Revisar y ajustar  las metas de los indicadores asociados al proceso de Gestiòn del Talento Humano con el fin de que se ajusten a las necesidades reaales del proceso: 1. Oportunidad en la atención de trámites de personal 2. Nivel de satisfacción de servidores que participan en actividades de los programas de fortalecimiento de la calidad de vida laboral 
3. Nivel de cobertura actividades de bienestar
4. Nivel de competencia en el desempeño de los servidores de carrera administrativa</t>
  </si>
  <si>
    <t>Realizar ejercicio de revisión y ajuste de las metas  y  actualizar de las fichas técnicas de los indicadores</t>
  </si>
  <si>
    <t>Ficha técnica de indicadores actualizadas</t>
  </si>
  <si>
    <t>Jairo Medina / Edna Patricia Ortega Cordero</t>
  </si>
  <si>
    <t>Realizar un análisis de los resultados de las encuestas de satisfacción  de los planes de bienestar y capacitaciòn,de  la vigencia 2018, determinando las pertinencias y mejoras de los planes de Bienestar y Capacitación para la siguiente vigencia</t>
  </si>
  <si>
    <t>Elaborar un informe de los resultados de la encuesta de satisfacción  y las propuestas de mejora.</t>
  </si>
  <si>
    <t>Informe de encuesta</t>
  </si>
  <si>
    <t>Diana Cecilia Torres Vega</t>
  </si>
  <si>
    <t>Migrar , aprobar y verificar la implementaciòn del Plan de Emergencias de la Sede CAN al  documento PIRE  integrando las 3  procesos de prevenciòn, atenciòn y cierre de las contigencias presentadas en el MEN.</t>
  </si>
  <si>
    <t>Elaborar el PIRE de la segunda sede del Ministerio  articulado con el plan de ayuda  mutua del complejo empresarial ELEMENTO</t>
  </si>
  <si>
    <t>Elaborar y aprobar el Plan Integral de Respuesta a emergencias  (PIRE) integrado</t>
  </si>
  <si>
    <t xml:space="preserve">Elaborar y aprobar el Plan  Institucional de Respuesta Emergencias PIRE de la sede Elemento </t>
  </si>
  <si>
    <t>PIRE aprobado</t>
  </si>
  <si>
    <t>Ana Maria Cardona /  Edma Maritza Real / Jorge Alberto Espinosa / Johanna Rangel</t>
  </si>
  <si>
    <t>REFORMULADO NOVIEMBRE 2017 (2) / MARZO 2018 / SEPTIEMBRE 2018 / FEBRERO 2019</t>
  </si>
  <si>
    <t>REFORMULADO FEBRERO 2019</t>
  </si>
  <si>
    <t xml:space="preserve">
Se evidencian algunos seguimientos para la formulación de los planes de mejoramiento, sin embargo se considera importante generar las alertas correspondietnes a todos los responsables de formulación</t>
  </si>
  <si>
    <t xml:space="preserve">Seguimiento a la elaboración y entrega de los informes finales de supervisión. A través de comunicaciones y reuniones con los supervisores cuyos convenios /contratos no disponen de los respectivos informes. 
</t>
  </si>
  <si>
    <t xml:space="preserve">Requerimiento semestral dirigido a las áreas ejecutoras y/o supervisores, indicando el estado de entrega de informes finales de supervisión </t>
  </si>
  <si>
    <t>Requerimiento semestral dirigido a las áreas ejecutoras</t>
  </si>
  <si>
    <t>Se realizó ajuste a la descripción de la meta y unidad de medida, de acuerdo a la solicitud realizada por la Unidad de Crédito Externo..</t>
  </si>
  <si>
    <t xml:space="preserve">Si bien se evidencia el trabajo realizado por la Unidad de Crédito Externo mediante correos remitidos a los supervisores, comunicaciones internas y reportes de los informes entregados, es necesario continuar con dicha actividad hasta el mes de junio de 2019.
 </t>
  </si>
  <si>
    <t>La Oficina Asesora de Comunicaciones ha iniciado una campaña de expectativa para los colaboradores del MEN, relacionada con el lanzamiento de la nueva intranet</t>
  </si>
  <si>
    <t>La Oficina Asesora de comunicaciones ha realizado mesas de trabajo con la Subdirección de Desarrollo Organizacional con el fin de realizar la identificación específica y gestión de riesgos de imagen</t>
  </si>
  <si>
    <t xml:space="preserve">Desde el mes de julio se han realizado varias mesas de trabajo con todas las dependecias involucradas para definir el procedimiento de Asistencia Técnica, también se coordinó las mesas con la Oficina de Tecnología para revisar el aplicativo existente, se socializó el mismo y se generó mesas para que las dependencias apropien el procedimiento e identifiquen cada uno de los servicios ofrecidos.
</t>
  </si>
  <si>
    <t>Se evidencia el análisis e indetificación de riesgos asociados SGSI y su publicación en el módulo de riesgos del SIG.</t>
  </si>
  <si>
    <t xml:space="preserve">El 27 de noviembre se realizó el taller práctico sobre riesgos, la actividad estuvo enfocada en la revisión de la metodogía, la identificación de los riesgos, valoración,  definición de controles. Durante el mes de octubre y noviembre se realizó el monitoreo cuatrimestral de los riesgos. Aquellas dependencias que requierieron ajustes, reportaron adecuadamente.
</t>
  </si>
  <si>
    <t xml:space="preserve">Se evidencia la publicación de los riesgos de los 17  procesos del MEN el SIG  </t>
  </si>
  <si>
    <t xml:space="preserve">Durante el mes de diciembre se generó una capacitación con el fin de revisar las observaciones realizadas por el auditor, con el fin de darle un correcto tratamiento al hallazgo. Posterior a eso, se generó una primera versión del mismo. Se debe aclarar que el documento se irá ajustado a medida que existan diferentes elementos que deban incluirse debido a la dinámica del sector.
</t>
  </si>
  <si>
    <t>Se evidencia interviención de la SDO mediante acta (29/1/2019) en la cual se realizo Comité Directivo para generar la alerta del hallazgo y someter a revisión el plan propuesto por parte del Comité Directivo.</t>
  </si>
  <si>
    <t xml:space="preserve">Desde el pasado 3 de octubre la SDO coordinó junto con el experto AIAP, varias mesas de trabajo para analizar integralmente el proceso de convalidaciones y registro calificado. Durante estos espacios se generó 3 Focus Grup con, además de espacios de levantamiento de la información, como resultado de estas se establecieron intervenciones “victorias tempranas” y se establecieron otras acciones con el fin de mejorar la experiencia de servicio a los ciudadanos y IES.
</t>
  </si>
  <si>
    <t>Se evidencian listas de asistencia de las mesas de trabajo para realizar análisis integral de las implicaciones del nuevo modelo de convalidaciones, entre el Grupo de Convalidaciones, la OTSI, la UAC y la SDO</t>
  </si>
  <si>
    <t xml:space="preserve">El  28 de diciembre con radicado  2018IE059984 se realizó la solización de la propuesta de la nueva estructura organizacional para que la nueva administración tome las decisiones que considere pertinentes, de acuerdo con el direccionamiento estrategico.
</t>
  </si>
  <si>
    <t xml:space="preserve">El 26 de diciembre se realizó un taller práctico (SENSIBILIZACIÓN) con especialista, a los colaboradores de la Subdirección de Desarrollo Organizacional, con el propósito de obtener herramientas metodológicas replicables en todo el MEN frente al uso de documentos controlados y gestión documental.
</t>
  </si>
  <si>
    <t xml:space="preserve">Queda pendiente extender la sensibilización a los demás funcionarios del MEN, por lo cual la Subdirección de Desarrollo Organizacional solicitó ampliación en la fecha de terminación. </t>
  </si>
  <si>
    <t>Subdirección de Talento Humano / Subdirección de Gestión Administrativa / Subdirección de Desarrollo Organizacional</t>
  </si>
  <si>
    <t>Circular Actualizada</t>
  </si>
  <si>
    <t>Codificación, actualización y publicación documentos.</t>
  </si>
  <si>
    <t xml:space="preserve"> Actualización y publicación documentos.</t>
  </si>
  <si>
    <t>Realización de sesiones de inducción de últimos elegibles posesionados vigencia 2018</t>
  </si>
  <si>
    <t xml:space="preserve">Se evidencia cumplimiento E1=100% de las actividades programadas en el tiempo establecido. Es eficaz el Plan de  Gestión del Cambio para el concurso de méritos. </t>
  </si>
  <si>
    <t>El día 13 de diciembre se realizaron dos publicaciones en Pregonero relacionadas con el procedimiento de desvinculación</t>
  </si>
  <si>
    <t>Se evidencia cumplimiento E1=100% de publicaciones de los nuevos formatos para Informes de Gestión: Acta de Informe de Gestión y Acta de informe de Gestión - Directivos; Y los nuevos procedimientos de la Subdirección de Talento Humano</t>
  </si>
  <si>
    <t>No se ha dado inicio a las actividades.</t>
  </si>
  <si>
    <t>No se ha dado inicio a las actividades, la fecha no ha culminado.</t>
  </si>
  <si>
    <t>Actividad prevista para realizar entre los meses de febrero y marzo de 2019</t>
  </si>
  <si>
    <t>El responsable de ésta acción es compartido, por lo tanto, el seguimiento de vehiculos no corresponde a Talento Humano sino al profesional designado de la Subdirección de Gestión Administrativa. Sin embargo, posterior a mesa de trabajo adelantada con la SGA, se realizó la recopilación de la información y se remitió vía correo institucional</t>
  </si>
  <si>
    <t xml:space="preserve">Se verifica el cronograma de capacitacion. Se tienen cartas DIPON, la entrega de EPPS. </t>
  </si>
  <si>
    <t>Se evidencia la consulta y respuesta del área Jurídica sobre las pruebas de alcoholemia, también que no se realizaron estudios para establecer que estás pruebas de control se implanten en la entidad. // Se sugiere analizar la conveniencia y viabilidad de la aplicación de la prueba de alcoholemia en el Ministerio y estudiar la posibilidad de reglamentar la misma.</t>
  </si>
  <si>
    <t>Se tienen publicados los formatos ficha técnica de los indicadores de: 1). Incidentes y accidentes laborales TH-FT-27  y 2) Enfermedad laboral TH-FT-31.</t>
  </si>
  <si>
    <t>No se evidencian diligenciados los formatos ficha técnica de los indicadores de: 1). Incidentes y accidentes laborales TH-FT-27  y 2) Enfermedad laboral TH-FT-31.</t>
  </si>
  <si>
    <t>Se tienen publicados los formatos TH-FT-34 V2: Indicadores de Incidentes y Accidentes de Trabajo y TH-FT-35 V2 Indicadores Enfermedad Laboral.</t>
  </si>
  <si>
    <t xml:space="preserve">No se evidencia que estén diligenciados los formatos TH-FT-34 V2: Indicadores de Incidentes y Accidentes de Trabajo y TH-FT-35 V2 Indicadores Enfermedad Laboral. </t>
  </si>
  <si>
    <t>Se tiene publicado Normograma institucional</t>
  </si>
  <si>
    <t>Se evidencia Normograma institucional actualizado con la resolución 1111 de 2017 que define los estandares minimos del Sistema de Gestión de Seguridad y Salud en el trabajo.</t>
  </si>
  <si>
    <t xml:space="preserve"> Se tienen los formatos Ficha Técnica de los indicadores de: 1). Incidentes y accidentes laborales; 2) Enfermedad laboral y 3) Ausentismo.</t>
  </si>
  <si>
    <t>No se evidencia el  diligenciamiento del formato Ficha Técnica de los indicadores de: 1). Incidentes y accidentes laborales; 2) Enfermedad laboral y 3) Ausentismo.</t>
  </si>
  <si>
    <t>Se tienen los formatos de Indicadores Formato de Indicadores TH-FT-34 V2, TH-FT-35 V2 y TH-FT-36.</t>
  </si>
  <si>
    <t xml:space="preserve">No se evidencian diligenciados los formatos de Indicadores Formato de Indicadores TH-FT-34 V2, TH-FT-35 V2 y TH-FT-36 </t>
  </si>
  <si>
    <t>La información fue remitida el 21/12/2018 a las 4:49 p.m.,  a los correos: agomez@mineducacion.gov.co; jabella@mineducacion.gov.co; mramirezg@mineducacion.gov.co; Mborda@mineducacion.gov.co. Con el asunto: RE: REMISION PLAN MEJORAMIENTO SGSST.  En el archivo comprimido remitido como adjunto al mensaje, se remitió la evidencia correspondiente a la  no conformidad N5 dentro de la carpeta nombrada con el mismo nombre.</t>
  </si>
  <si>
    <t>Se revisa Plan Operativo Anual , se evidencia contrato 874 de 2018 con Compensar para el cumplimiento del presupuesto asignado.</t>
  </si>
  <si>
    <t>La Administración ha creado un nuevo plan de incentivos y estímulos para promover la participación de mayor número de voluntarios en la Brigada de Emergencias y Contingencias. Lo anterior, teniendo en cuenta que la participación no puede ser obligada, y que para el cierre de la vigencia 2018  no se logró contar con el número requerido de personas para tal fin.</t>
  </si>
  <si>
    <t xml:space="preserve">No se tienen evidencias </t>
  </si>
  <si>
    <t>Se evidencia el certificado solicitado de capacitación del responsable del SGSST.</t>
  </si>
  <si>
    <t>Se tiene certificado de capacitación de cincuenta (50) horas del responsable del SGSST.</t>
  </si>
  <si>
    <t>La Iinformación fue remitida el 21/12/2018 a las 4:49 p.m.,  a los correos: agomez@mineducacion.gov.co; jabella@mineducacion.gov.co; mramirezg@mineducacion.gov.co; Mborda@mineducacion.gov.co. Con el asunto: RE: REMISION PLAN MEJORAMIENTO SGSST.  En el archivo comprimido remitido como adjunto al mensaje, se remitió la evidencia correspondiente a la  no conformidad N9 dentro de la carpeta nombrada con el mismo nombre.</t>
  </si>
  <si>
    <t>Se evidencia diligenciada fichas técnicas.</t>
  </si>
  <si>
    <t>Se evidencian Formatos diligenciados para cada caso.</t>
  </si>
  <si>
    <t>Se realizó reporte de riesgos actualizados el 23 de noviembre de 2018</t>
  </si>
  <si>
    <t>Se evidencia matriz de riegos con seguimiento a 15 11 2018</t>
  </si>
  <si>
    <t>Se realizó socialización de procedimientos actualizados con los grupos de trabajo de la Subdirección de Talento Humanos los días 13, 21, 22 y 23 de noviembre de 2018</t>
  </si>
  <si>
    <t>Se evidencia cumplimiento E1=100% de las actividades programadas en el tiempo establecido. Es eficaz la Sesión de socialización de procedimientos vigentes.</t>
  </si>
  <si>
    <t>No se ha dado inicio a las actividades la fecha no ha culminado.</t>
  </si>
  <si>
    <t>Actividad prevista para realizar en el mes de febrero de 2019</t>
  </si>
  <si>
    <t xml:space="preserve">No se presenta avance para este periodo. </t>
  </si>
  <si>
    <t>Se hace entrega los soportes de Implementacion de los requerimientos funcionales </t>
  </si>
  <si>
    <t>Se verifica los requerimientos implementados, la dependencia entregada  archivos en OneDrive con soportes de los requerimientos </t>
  </si>
  <si>
    <t>Luis Eduardo Acuña </t>
  </si>
  <si>
    <t>Se hizo entrega por parte de las dependencia las Respuestas a las  PQRS  y trámites  pendientes de cierre a 31 de dic de 2017</t>
  </si>
  <si>
    <t>Se verifica base de datos y documento soporte de las respuestas  Respuestas a las  PQRS  y trámites  pendientes de cierre a 31 de dic de 2017</t>
  </si>
  <si>
    <t>1
1
7</t>
  </si>
  <si>
    <t xml:space="preserve">• Inventarios de vehículos con el GPS instalados.
• Acta y lista de asistencia
• Reporte mensual de control de velocidad
</t>
  </si>
  <si>
    <t>• Instalación de GPS en los vehículos de propiedad del MEN
• Capacitación para los conductores con el fin de dar a conocer el estema de GPS y el PESV
• Informes de control de velocidad mensual</t>
  </si>
  <si>
    <t xml:space="preserve">* Inventario vehículos con GPS
* Capacitación
* Informe Mensual
</t>
  </si>
  <si>
    <t xml:space="preserve">
Se evidencia el formato de indicadores del procedimiento "Disponibilidad de Sistemas de Información"; en relación con el indicador "Nivel de uso de Sistemas de Información de apoyo a la gestión", se observo la inclusion de los sitemas SGD, Mesa de ayuda, Comisiones, Control de acceso, Ley 21, NEON y PERNO en la medición de indicadores, control de acceso, uso eficiente y aprovechamiento de las TIC sin embargo se recomienda evaluar la pertinencia de incluir todos los Sistemas de Información de apoyo en la medición para llevar un mejor control de los mismos.
</t>
  </si>
  <si>
    <t>SE RECUERDA A LA OFICINA DE TECNOLOGÍA Y SISTEMAS DE INFORMACIÓN FORMULAR: causas, descripción de la meta, unidad de medida, cantidad de la meta, fecha de inicio y fecha terminación de esta acción, la cual corresponde a la auditoría de calidad 2018-CA-01 
Se evidencia el formato de indicadores del procedimiento "Disponibilidad de Sistemas de Información"; en relación con el indicador "Nivel de uso de Sistemas de Información de apoyo a la gestión", se observo la inclusion de los sitemas SGD, Mesa de ayuda, Comisiones, Control de acceso, Ley 21, NEON y PERNO en la medición de indicadores, control de acceso, uso eficiente y aprovechamiento de las TIC sin embargo se recomienda evaluar la pertinencia de incluir todos los Sistemas de Información de apoyo en la medición para llevar un mejor control de los mismos.</t>
  </si>
  <si>
    <t>SE RECUERDA A LA OFICINA DE TECNOLOGÍA Y SISTEMAS DE INFORMACIÓN FORMULAR: causas, descripción de la meta, unidad de medida, cantidad de la meta, fecha de inicio y fecha terminación de esta acción, la cual corresponde a la auditoría de calidad 2018-CA-04
se observo la inclusion de los sitemas SGD, Mesa de ayuda, Comisiones, Control de acceso, Ley 21, NEON y PERNO en la medición de indicadores, control de acceso, uso eficiente y aprovechamiento de las TIC sin embargo se recomienda evaluar la pertinencia de incluir todos los Sistemas de Información de apoyo en la medición para llevar un mejor control de los mismos.</t>
  </si>
  <si>
    <t>SE RECUERDA A LA OFICINA DE TECNOLOGÍA Y SISTEMAS DE INFORMACIÓN FORMULAR: causas, descripción de la meta, unidad de medida, cantidad de la meta, fecha de inicio y fecha terminación de esta acción, la cual corresponde a la auditoría de calidad 2018-CA-01
Se evidencia el formato de indicadores del procedimiento "Disponibilidad de Sistemas de Información"; en relación con el indicador "Nivel de uso de Sistemas de Información de apoyo a la gestión", se observo la inclusion de los sitemas SGD, Mesa de ayuda, Comisiones, Control de acceso, Ley 21, NEON y PERNO en la medición de indicadores, control de acceso, uso eficiente y aprovechamiento de las TIC sin embargo se recomienda evaluar la pertinencia de incluir todos los Sistemas de Información de apoyo en la medición para llevar un mejor control de los mismos.</t>
  </si>
  <si>
    <t>Se observo la inclusion de los sitemas SGD, Mesa de ayuda, Comisiones, Control de acceso, Ley 21, NEON y PERNO en la medición de indicadores, control de acceso, uso eficiente y aprovechamiento de las TIC sin embargo se recomienda evaluar la pertinencia de incluir todos los Sistemas de Información de apoyo en la medición para llevar un mejor control de los mismos.</t>
  </si>
  <si>
    <t>Ana María Pérez</t>
  </si>
  <si>
    <t>Se crea el procedimiento EP-PR-01 V4 que establece las acciones para tener en cuenta dentro del Ministerio de Educación Nacional cuando se requiera evaluar una política, programa, plan, proyecto, estrategia, acción o un instrumento de política de educación.</t>
  </si>
  <si>
    <t xml:space="preserve">No se evidencia procedimiento para realizar monitoreo a la ejecución del programa de alimentación escolar PAE. No se califica teniendo en cuenta que aun se encuentra dentro del tiempo de cumplimiento. </t>
  </si>
  <si>
    <t>ORLANDO ARNULFO CHACON BARLIZA</t>
  </si>
  <si>
    <t>REFORMULADO ENERO 2019</t>
  </si>
  <si>
    <t>De acuerdo a comunicación realizada por la SDO  a la Dirección de Calidad para la EPBM, se realizará modificación del responsable de la acción.</t>
  </si>
  <si>
    <t>El responsable de ésta acción es compartido, por lo tanto, la solicitud en el Comité Directivo no corresponde a Talento Humano sino al profesional designado de la Subdirección de Desarrollo Organizacional. Sin embargo, ésta subdirección escaló consulta ante la Oficina Asesora Jurídica,  y, tanto solicitud de consulta como la respuesta a la consulta, se remitió vía correo institucionaL</t>
  </si>
  <si>
    <t>2018-G-11</t>
  </si>
  <si>
    <t xml:space="preserve">No se presentó avance para este periodo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</si>
</sst>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dd\-mm\-yy;@"/>
    <numFmt numFmtId="165" formatCode="_ [$€-2]\ * #,##0.00_ ;_ [$€-2]\ * \-#,##0.00_ ;_ [$€-2]\ * &quot;-&quot;??_ "/>
    <numFmt numFmtId="166" formatCode="dd/mm/yyyy;@"/>
    <numFmt numFmtId="167" formatCode="[$-C0A]d\-mmm\-yy;@"/>
    <numFmt numFmtId="168" formatCode="yyyy/mm/dd"/>
    <numFmt numFmtId="169" formatCode="_ * #,##0.00_ ;_ * \-#,##0.00_ ;_ * &quot;-&quot;??_ ;_ @_ "/>
    <numFmt numFmtId="170" formatCode="&quot;$&quot;\ #,##0;[Red]\-&quot;$&quot;\ #,##0"/>
    <numFmt numFmtId="171" formatCode="0.0"/>
    <numFmt numFmtId="172" formatCode="#,##0.0"/>
    <numFmt numFmtId="173" formatCode="#,##0_ ;\-#,##0\ "/>
    <numFmt numFmtId="174" formatCode="0_ ;\-0\ "/>
    <numFmt numFmtId="175" formatCode="d/mm/yyyy;@"/>
    <numFmt numFmtId="176" formatCode="#,##0.00_ ;\-#,##0.00\ "/>
    <numFmt numFmtId="177" formatCode="#,##0.0_ ;\-#,##0.0\ "/>
  </numFmts>
  <fonts count="32" x14ac:knownFonts="1">
    <font>
      <sz val="11"/>
      <color theme="1"/>
      <name val="Calibri"/>
      <family val="2"/>
      <scheme val="minor"/>
    </font>
    <font>
      <sz val="11"/>
      <color theme="1"/>
      <name val="Calibri"/>
      <family val="2"/>
      <scheme val="minor"/>
    </font>
    <font>
      <sz val="10"/>
      <name val="Arial"/>
      <family val="2"/>
    </font>
    <font>
      <sz val="12"/>
      <name val="Arial Narrow"/>
      <family val="2"/>
    </font>
    <font>
      <b/>
      <sz val="9"/>
      <color indexed="81"/>
      <name val="Tahoma"/>
      <family val="2"/>
    </font>
    <font>
      <sz val="9"/>
      <color indexed="81"/>
      <name val="Tahoma"/>
      <family val="2"/>
    </font>
    <font>
      <b/>
      <sz val="10"/>
      <name val="Arial"/>
      <family val="2"/>
    </font>
    <font>
      <sz val="10"/>
      <color theme="1"/>
      <name val="Arial"/>
      <family val="2"/>
    </font>
    <font>
      <b/>
      <sz val="10"/>
      <color theme="1"/>
      <name val="Arial"/>
      <family val="2"/>
    </font>
    <font>
      <b/>
      <sz val="10"/>
      <color theme="0"/>
      <name val="Arial"/>
      <family val="2"/>
    </font>
    <font>
      <b/>
      <sz val="10"/>
      <color rgb="FFFF0000"/>
      <name val="Arial"/>
      <family val="2"/>
    </font>
    <font>
      <b/>
      <sz val="10"/>
      <color indexed="10"/>
      <name val="Arial"/>
      <family val="2"/>
    </font>
    <font>
      <sz val="10"/>
      <color indexed="8"/>
      <name val="Arial"/>
      <family val="2"/>
    </font>
    <font>
      <b/>
      <sz val="10"/>
      <color indexed="8"/>
      <name val="Arial"/>
      <family val="2"/>
    </font>
    <font>
      <b/>
      <u/>
      <sz val="10"/>
      <color indexed="10"/>
      <name val="Arial"/>
      <family val="2"/>
    </font>
    <font>
      <u/>
      <sz val="10"/>
      <name val="Arial"/>
      <family val="2"/>
    </font>
    <font>
      <b/>
      <sz val="12"/>
      <name val="Arial Narrow"/>
      <family val="2"/>
    </font>
    <font>
      <b/>
      <sz val="12"/>
      <color indexed="55"/>
      <name val="Arial Narrow"/>
      <family val="2"/>
    </font>
    <font>
      <sz val="12"/>
      <color theme="0"/>
      <name val="Arial Narrow"/>
      <family val="2"/>
    </font>
    <font>
      <b/>
      <sz val="12"/>
      <color theme="0"/>
      <name val="Arial Narrow"/>
      <family val="2"/>
    </font>
    <font>
      <sz val="12"/>
      <color theme="1"/>
      <name val="Arial Narrow"/>
      <family val="2"/>
    </font>
    <font>
      <sz val="12"/>
      <color indexed="10"/>
      <name val="Arial Narrow"/>
      <family val="2"/>
    </font>
    <font>
      <sz val="11"/>
      <color indexed="8"/>
      <name val="Calibri"/>
      <family val="2"/>
    </font>
    <font>
      <b/>
      <sz val="12"/>
      <color theme="1"/>
      <name val="Arial Narrow"/>
      <family val="2"/>
    </font>
    <font>
      <sz val="12"/>
      <color rgb="FF9900CC"/>
      <name val="Arial Narrow"/>
      <family val="2"/>
    </font>
    <font>
      <sz val="12"/>
      <color indexed="8"/>
      <name val="Arial Narrow"/>
      <family val="2"/>
    </font>
    <font>
      <b/>
      <sz val="12"/>
      <color indexed="8"/>
      <name val="Arial Narrow"/>
      <family val="2"/>
    </font>
    <font>
      <sz val="12"/>
      <color rgb="FFFF0000"/>
      <name val="Arial Narrow"/>
      <family val="2"/>
    </font>
    <font>
      <sz val="11"/>
      <color indexed="8"/>
      <name val="Calibri"/>
      <family val="2"/>
      <scheme val="minor"/>
    </font>
    <font>
      <sz val="12"/>
      <color rgb="FF000000"/>
      <name val="Arial Narrow"/>
      <family val="2"/>
    </font>
    <font>
      <strike/>
      <sz val="12"/>
      <name val="Arial Narrow"/>
      <family val="2"/>
    </font>
    <font>
      <i/>
      <sz val="12"/>
      <name val="Arial Narrow"/>
      <family val="2"/>
    </font>
  </fonts>
  <fills count="1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66FFFF"/>
        <bgColor indexed="64"/>
      </patternFill>
    </fill>
    <fill>
      <patternFill patternType="solid">
        <fgColor rgb="FF99FF99"/>
        <bgColor indexed="64"/>
      </patternFill>
    </fill>
    <fill>
      <patternFill patternType="solid">
        <fgColor rgb="FF92D050"/>
        <bgColor indexed="64"/>
      </patternFill>
    </fill>
    <fill>
      <patternFill patternType="solid">
        <fgColor indexed="9"/>
      </patternFill>
    </fill>
    <fill>
      <patternFill patternType="solid">
        <fgColor theme="7" tint="-0.249977111117893"/>
        <bgColor indexed="64"/>
      </patternFill>
    </fill>
    <fill>
      <patternFill patternType="solid">
        <fgColor rgb="FF0070C0"/>
        <bgColor indexed="64"/>
      </patternFill>
    </fill>
    <fill>
      <patternFill patternType="solid">
        <fgColor indexed="30"/>
        <bgColor indexed="64"/>
      </patternFill>
    </fill>
    <fill>
      <patternFill patternType="solid">
        <fgColor rgb="FFFFFFFF"/>
        <bgColor indexed="64"/>
      </patternFill>
    </fill>
    <fill>
      <patternFill patternType="solid">
        <fgColor theme="6" tint="-0.249977111117893"/>
        <bgColor indexed="64"/>
      </patternFill>
    </fill>
    <fill>
      <patternFill patternType="solid">
        <fgColor rgb="FF00B0F0"/>
        <bgColor indexed="64"/>
      </patternFill>
    </fill>
  </fills>
  <borders count="3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style="thin">
        <color indexed="64"/>
      </right>
      <top style="thin">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uble">
        <color indexed="64"/>
      </right>
      <top/>
      <bottom/>
      <diagonal/>
    </border>
    <border>
      <left style="thin">
        <color auto="1"/>
      </left>
      <right style="thin">
        <color auto="1"/>
      </right>
      <top style="thin">
        <color auto="1"/>
      </top>
      <bottom/>
      <diagonal/>
    </border>
    <border>
      <left style="thin">
        <color indexed="64"/>
      </left>
      <right/>
      <top/>
      <bottom style="thin">
        <color auto="1"/>
      </bottom>
      <diagonal/>
    </border>
    <border>
      <left/>
      <right style="thin">
        <color indexed="64"/>
      </right>
      <top/>
      <bottom style="thin">
        <color auto="1"/>
      </bottom>
      <diagonal/>
    </border>
  </borders>
  <cellStyleXfs count="23">
    <xf numFmtId="0" fontId="0" fillId="0" borderId="0"/>
    <xf numFmtId="9" fontId="1" fillId="0" borderId="0" applyFont="0" applyFill="0" applyBorder="0" applyAlignment="0" applyProtection="0"/>
    <xf numFmtId="0" fontId="2" fillId="0" borderId="0"/>
    <xf numFmtId="165" fontId="2" fillId="0" borderId="0"/>
    <xf numFmtId="165" fontId="1" fillId="0" borderId="0"/>
    <xf numFmtId="165" fontId="2" fillId="0" borderId="0"/>
    <xf numFmtId="0" fontId="1" fillId="0" borderId="0"/>
    <xf numFmtId="165" fontId="2" fillId="0" borderId="0"/>
    <xf numFmtId="165" fontId="1" fillId="0" borderId="0"/>
    <xf numFmtId="165" fontId="2" fillId="0" borderId="0"/>
    <xf numFmtId="165" fontId="1" fillId="0" borderId="0"/>
    <xf numFmtId="169"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0" fontId="28" fillId="0" borderId="0"/>
  </cellStyleXfs>
  <cellXfs count="344">
    <xf numFmtId="0" fontId="0" fillId="0" borderId="0" xfId="0"/>
    <xf numFmtId="165" fontId="3" fillId="0" borderId="7" xfId="4" applyFont="1" applyBorder="1" applyAlignment="1">
      <alignment horizontal="center" vertical="center" wrapText="1"/>
    </xf>
    <xf numFmtId="165" fontId="3" fillId="0" borderId="7" xfId="4"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justify" vertical="center"/>
    </xf>
    <xf numFmtId="0" fontId="7" fillId="0" borderId="0" xfId="0" applyFont="1"/>
    <xf numFmtId="0" fontId="7" fillId="3" borderId="0" xfId="0" applyFont="1" applyFill="1"/>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left"/>
    </xf>
    <xf numFmtId="0" fontId="8"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9" fillId="5" borderId="8" xfId="0" applyFont="1" applyFill="1" applyBorder="1" applyAlignment="1">
      <alignment horizontal="center" vertical="center" wrapText="1"/>
    </xf>
    <xf numFmtId="0" fontId="8" fillId="0" borderId="0" xfId="0" applyFont="1"/>
    <xf numFmtId="1" fontId="9" fillId="5" borderId="18" xfId="0" applyNumberFormat="1" applyFont="1" applyFill="1" applyBorder="1" applyAlignment="1">
      <alignment horizontal="center" vertical="center"/>
    </xf>
    <xf numFmtId="0" fontId="6" fillId="4" borderId="19" xfId="2" applyFont="1" applyFill="1" applyBorder="1" applyAlignment="1">
      <alignment horizontal="left" vertical="center" wrapText="1"/>
    </xf>
    <xf numFmtId="0" fontId="2" fillId="4" borderId="20" xfId="0" applyFont="1" applyFill="1" applyBorder="1" applyAlignment="1">
      <alignment horizontal="justify" vertical="center" wrapText="1"/>
    </xf>
    <xf numFmtId="1" fontId="9" fillId="5" borderId="21" xfId="0" applyNumberFormat="1" applyFont="1" applyFill="1" applyBorder="1" applyAlignment="1">
      <alignment horizontal="center" vertical="center"/>
    </xf>
    <xf numFmtId="0" fontId="6" fillId="4" borderId="2" xfId="2" applyFont="1" applyFill="1" applyBorder="1" applyAlignment="1">
      <alignment horizontal="left" vertical="center" wrapText="1"/>
    </xf>
    <xf numFmtId="0" fontId="2" fillId="4" borderId="22" xfId="0" applyFont="1" applyFill="1" applyBorder="1" applyAlignment="1">
      <alignment horizontal="justify" vertical="center" wrapText="1"/>
    </xf>
    <xf numFmtId="0" fontId="6" fillId="4" borderId="2" xfId="2" applyFont="1" applyFill="1" applyBorder="1" applyAlignment="1">
      <alignment horizontal="left" vertical="center"/>
    </xf>
    <xf numFmtId="0" fontId="7" fillId="4" borderId="22" xfId="0" applyFont="1" applyFill="1" applyBorder="1" applyAlignment="1">
      <alignment horizontal="justify" vertical="center" wrapText="1"/>
    </xf>
    <xf numFmtId="0" fontId="6" fillId="8" borderId="21" xfId="0" applyFont="1" applyFill="1" applyBorder="1" applyAlignment="1">
      <alignment horizontal="center" vertical="center"/>
    </xf>
    <xf numFmtId="0" fontId="8" fillId="8" borderId="21" xfId="0" applyFont="1" applyFill="1" applyBorder="1" applyAlignment="1">
      <alignment horizontal="center" vertical="center"/>
    </xf>
    <xf numFmtId="0" fontId="7" fillId="0" borderId="22" xfId="0" applyFont="1" applyBorder="1" applyAlignment="1">
      <alignment horizontal="justify" vertical="center" wrapText="1"/>
    </xf>
    <xf numFmtId="166" fontId="6" fillId="4" borderId="2" xfId="2" applyNumberFormat="1" applyFont="1" applyFill="1" applyBorder="1" applyAlignment="1">
      <alignment horizontal="left" vertical="center" wrapText="1"/>
    </xf>
    <xf numFmtId="0" fontId="6" fillId="4" borderId="2" xfId="2" applyFont="1" applyFill="1" applyBorder="1" applyAlignment="1" applyProtection="1">
      <alignment horizontal="left" vertical="center" wrapText="1"/>
      <protection locked="0"/>
    </xf>
    <xf numFmtId="0" fontId="6" fillId="4" borderId="6" xfId="2" applyFont="1" applyFill="1" applyBorder="1" applyAlignment="1" applyProtection="1">
      <alignment horizontal="left" vertical="center" wrapText="1"/>
      <protection locked="0"/>
    </xf>
    <xf numFmtId="0" fontId="7" fillId="4" borderId="25" xfId="0" applyFont="1" applyFill="1" applyBorder="1" applyAlignment="1">
      <alignment horizontal="justify" vertical="center" wrapText="1"/>
    </xf>
    <xf numFmtId="0" fontId="7" fillId="4" borderId="0" xfId="0" applyFont="1" applyFill="1"/>
    <xf numFmtId="165" fontId="3" fillId="0" borderId="7" xfId="4" applyFont="1" applyBorder="1" applyAlignment="1">
      <alignment vertical="top" wrapText="1"/>
    </xf>
    <xf numFmtId="10" fontId="3" fillId="3" borderId="7" xfId="1" applyNumberFormat="1" applyFont="1" applyFill="1" applyBorder="1" applyAlignment="1">
      <alignment horizontal="center" vertical="center"/>
    </xf>
    <xf numFmtId="165" fontId="3" fillId="0" borderId="7" xfId="4" applyFont="1" applyBorder="1" applyAlignment="1">
      <alignment wrapText="1"/>
    </xf>
    <xf numFmtId="165" fontId="3" fillId="0" borderId="7" xfId="4" applyFont="1" applyBorder="1" applyAlignment="1">
      <alignment horizontal="left" vertical="top" wrapText="1"/>
    </xf>
    <xf numFmtId="0" fontId="7" fillId="0" borderId="0" xfId="0" applyFont="1" applyAlignment="1">
      <alignment horizontal="center" vertical="center" wrapText="1"/>
    </xf>
    <xf numFmtId="9" fontId="2" fillId="4" borderId="0" xfId="0" applyNumberFormat="1" applyFont="1" applyFill="1"/>
    <xf numFmtId="9" fontId="7" fillId="0" borderId="0" xfId="0" applyNumberFormat="1" applyFont="1"/>
    <xf numFmtId="10" fontId="7" fillId="3" borderId="0" xfId="0" applyNumberFormat="1" applyFont="1" applyFill="1"/>
    <xf numFmtId="0" fontId="7" fillId="0" borderId="7" xfId="0" applyFont="1" applyBorder="1"/>
    <xf numFmtId="0" fontId="7" fillId="0" borderId="7" xfId="0" applyFont="1" applyBorder="1" applyAlignment="1">
      <alignment wrapText="1"/>
    </xf>
    <xf numFmtId="165" fontId="18" fillId="0" borderId="0" xfId="3" applyFont="1" applyAlignment="1">
      <alignment horizontal="justify" vertical="center"/>
    </xf>
    <xf numFmtId="165" fontId="3" fillId="0" borderId="0" xfId="4" applyFont="1"/>
    <xf numFmtId="165" fontId="3" fillId="0" borderId="0" xfId="3" applyFont="1" applyAlignment="1">
      <alignment horizontal="justify" vertical="center"/>
    </xf>
    <xf numFmtId="165" fontId="3" fillId="4" borderId="0" xfId="4" applyFont="1" applyFill="1"/>
    <xf numFmtId="165" fontId="3" fillId="11" borderId="0" xfId="4" applyFont="1" applyFill="1"/>
    <xf numFmtId="0" fontId="3" fillId="2" borderId="0" xfId="2" applyFont="1" applyFill="1" applyAlignment="1" applyProtection="1">
      <alignment horizontal="center" vertical="center"/>
      <protection locked="0"/>
    </xf>
    <xf numFmtId="165" fontId="18" fillId="0" borderId="0" xfId="3" applyFont="1" applyAlignment="1" applyProtection="1">
      <alignment horizontal="center" vertical="center"/>
      <protection locked="0"/>
    </xf>
    <xf numFmtId="165" fontId="18" fillId="0" borderId="0" xfId="3" applyFont="1" applyAlignment="1" applyProtection="1">
      <alignment horizontal="justify" vertical="center"/>
      <protection locked="0"/>
    </xf>
    <xf numFmtId="165" fontId="3" fillId="0" borderId="0" xfId="4" applyFont="1" applyProtection="1">
      <protection locked="0"/>
    </xf>
    <xf numFmtId="0" fontId="3" fillId="0" borderId="7" xfId="2" applyFont="1" applyFill="1" applyBorder="1" applyAlignment="1" applyProtection="1">
      <alignment horizontal="center" vertical="center" wrapText="1"/>
    </xf>
    <xf numFmtId="0" fontId="3" fillId="0" borderId="7" xfId="2" applyFont="1" applyFill="1" applyBorder="1" applyAlignment="1" applyProtection="1">
      <alignment horizontal="left" vertical="center" wrapText="1"/>
    </xf>
    <xf numFmtId="168" fontId="3" fillId="0" borderId="7" xfId="2" applyNumberFormat="1" applyFont="1" applyFill="1" applyBorder="1" applyAlignment="1" applyProtection="1">
      <alignment horizontal="center" vertical="center" wrapText="1"/>
    </xf>
    <xf numFmtId="0" fontId="3" fillId="2" borderId="0" xfId="2" applyFont="1" applyFill="1" applyAlignment="1">
      <alignment horizontal="center" vertical="center"/>
    </xf>
    <xf numFmtId="0" fontId="3" fillId="3" borderId="0" xfId="2" applyFont="1" applyFill="1" applyAlignment="1" applyProtection="1">
      <alignment horizontal="center" vertical="center" wrapText="1"/>
    </xf>
    <xf numFmtId="0" fontId="3" fillId="2" borderId="0" xfId="2" applyFont="1" applyFill="1" applyAlignment="1" applyProtection="1">
      <alignment horizontal="center" vertical="center" wrapText="1"/>
    </xf>
    <xf numFmtId="49" fontId="3" fillId="3" borderId="0" xfId="2" applyNumberFormat="1" applyFont="1" applyFill="1" applyAlignment="1" applyProtection="1">
      <alignment horizontal="center" vertical="center" wrapText="1"/>
    </xf>
    <xf numFmtId="164" fontId="3" fillId="3" borderId="0" xfId="2" applyNumberFormat="1" applyFont="1" applyFill="1" applyAlignment="1" applyProtection="1">
      <alignment horizontal="center" vertical="center" wrapText="1"/>
    </xf>
    <xf numFmtId="0" fontId="3" fillId="2" borderId="0" xfId="2" applyFont="1" applyFill="1" applyAlignment="1" applyProtection="1">
      <alignment horizontal="left" vertical="center" wrapText="1"/>
    </xf>
    <xf numFmtId="0" fontId="17" fillId="0" borderId="0" xfId="2" applyFont="1" applyAlignment="1" applyProtection="1">
      <alignment horizontal="center" vertical="center" wrapText="1"/>
    </xf>
    <xf numFmtId="0" fontId="17" fillId="0" borderId="0" xfId="2" applyFont="1" applyAlignment="1" applyProtection="1">
      <alignment horizontal="left" vertical="center" wrapText="1"/>
    </xf>
    <xf numFmtId="0" fontId="16" fillId="0" borderId="0" xfId="2" applyFont="1" applyAlignment="1" applyProtection="1">
      <alignment vertical="center"/>
    </xf>
    <xf numFmtId="0" fontId="16" fillId="0" borderId="0" xfId="2" applyFont="1" applyAlignment="1" applyProtection="1">
      <alignment horizontal="center" vertical="center"/>
    </xf>
    <xf numFmtId="0" fontId="16" fillId="0" borderId="0" xfId="2" applyFont="1" applyAlignment="1" applyProtection="1">
      <alignment horizontal="left" vertical="center" wrapText="1"/>
    </xf>
    <xf numFmtId="0" fontId="3" fillId="0" borderId="0" xfId="2" applyFont="1" applyAlignment="1" applyProtection="1">
      <alignment horizontal="center" vertical="center" wrapText="1"/>
    </xf>
    <xf numFmtId="167" fontId="16" fillId="0" borderId="0" xfId="2" applyNumberFormat="1" applyFont="1" applyAlignment="1" applyProtection="1">
      <alignment horizontal="center" vertical="center" wrapText="1"/>
    </xf>
    <xf numFmtId="167" fontId="3" fillId="2" borderId="0" xfId="2" applyNumberFormat="1" applyFont="1" applyFill="1" applyAlignment="1" applyProtection="1">
      <alignment horizontal="center" vertical="center" wrapText="1"/>
    </xf>
    <xf numFmtId="0" fontId="18" fillId="4" borderId="0" xfId="3" applyNumberFormat="1" applyFont="1" applyFill="1" applyAlignment="1" applyProtection="1">
      <alignment horizontal="center" vertical="center" wrapText="1"/>
    </xf>
    <xf numFmtId="1" fontId="18" fillId="4" borderId="0" xfId="4" applyNumberFormat="1" applyFont="1" applyFill="1" applyAlignment="1" applyProtection="1">
      <alignment horizontal="center" vertical="center" wrapText="1"/>
    </xf>
    <xf numFmtId="165" fontId="18" fillId="0" borderId="0" xfId="3" applyFont="1" applyAlignment="1" applyProtection="1">
      <alignment horizontal="center" vertical="center"/>
    </xf>
    <xf numFmtId="165" fontId="18" fillId="0" borderId="0" xfId="3" applyFont="1" applyAlignment="1" applyProtection="1">
      <alignment horizontal="center" vertical="center" wrapText="1"/>
    </xf>
    <xf numFmtId="0" fontId="18" fillId="7" borderId="7" xfId="3" applyNumberFormat="1" applyFont="1" applyFill="1" applyBorder="1" applyAlignment="1" applyProtection="1">
      <alignment horizontal="center" vertical="center" wrapText="1"/>
    </xf>
    <xf numFmtId="3" fontId="18" fillId="7" borderId="7" xfId="3" applyNumberFormat="1" applyFont="1" applyFill="1" applyBorder="1" applyAlignment="1" applyProtection="1">
      <alignment horizontal="center" vertical="center" wrapText="1"/>
    </xf>
    <xf numFmtId="3" fontId="18" fillId="5" borderId="7" xfId="3" applyNumberFormat="1" applyFont="1" applyFill="1" applyBorder="1" applyAlignment="1" applyProtection="1">
      <alignment horizontal="center" vertical="center" wrapText="1"/>
    </xf>
    <xf numFmtId="3" fontId="19" fillId="5" borderId="7" xfId="3" applyNumberFormat="1" applyFont="1" applyFill="1" applyBorder="1" applyAlignment="1" applyProtection="1">
      <alignment horizontal="center" vertical="center" wrapText="1"/>
    </xf>
    <xf numFmtId="3" fontId="19" fillId="5" borderId="7" xfId="3" applyNumberFormat="1" applyFont="1" applyFill="1" applyBorder="1" applyAlignment="1" applyProtection="1">
      <alignment horizontal="center" vertical="center"/>
    </xf>
    <xf numFmtId="1" fontId="19" fillId="5" borderId="7" xfId="3" applyNumberFormat="1" applyFont="1" applyFill="1" applyBorder="1" applyAlignment="1" applyProtection="1">
      <alignment horizontal="center" vertical="center"/>
    </xf>
    <xf numFmtId="3" fontId="16" fillId="6" borderId="7" xfId="3" applyNumberFormat="1" applyFont="1" applyFill="1" applyBorder="1" applyAlignment="1" applyProtection="1">
      <alignment horizontal="center" vertical="center" wrapText="1"/>
    </xf>
    <xf numFmtId="0" fontId="16" fillId="6" borderId="7" xfId="3" applyNumberFormat="1" applyFont="1" applyFill="1" applyBorder="1" applyAlignment="1" applyProtection="1">
      <alignment horizontal="center" vertical="center" wrapText="1"/>
    </xf>
    <xf numFmtId="0" fontId="19" fillId="7" borderId="27" xfId="3" applyNumberFormat="1" applyFont="1" applyFill="1" applyBorder="1" applyAlignment="1" applyProtection="1">
      <alignment horizontal="center" vertical="center" wrapText="1"/>
    </xf>
    <xf numFmtId="165" fontId="19" fillId="7" borderId="27" xfId="3" applyFont="1" applyFill="1" applyBorder="1" applyAlignment="1" applyProtection="1">
      <alignment horizontal="center" vertical="center" wrapText="1"/>
    </xf>
    <xf numFmtId="165" fontId="19" fillId="5" borderId="27" xfId="3" applyFont="1" applyFill="1" applyBorder="1" applyAlignment="1" applyProtection="1">
      <alignment horizontal="center" vertical="center" wrapText="1"/>
    </xf>
    <xf numFmtId="1" fontId="19" fillId="5" borderId="27" xfId="3" applyNumberFormat="1" applyFont="1" applyFill="1" applyBorder="1" applyAlignment="1" applyProtection="1">
      <alignment horizontal="center" vertical="center" wrapText="1"/>
    </xf>
    <xf numFmtId="165" fontId="19" fillId="14" borderId="27" xfId="3" applyFont="1" applyFill="1" applyBorder="1" applyAlignment="1" applyProtection="1">
      <alignment horizontal="center" vertical="center" wrapText="1"/>
    </xf>
    <xf numFmtId="0" fontId="16" fillId="15" borderId="7" xfId="15" applyFont="1" applyFill="1" applyBorder="1" applyAlignment="1" applyProtection="1">
      <alignment horizontal="center" vertical="center" wrapText="1"/>
    </xf>
    <xf numFmtId="165" fontId="16" fillId="8" borderId="27" xfId="3" applyFont="1" applyFill="1" applyBorder="1" applyAlignment="1" applyProtection="1">
      <alignment horizontal="center" vertical="center" wrapText="1"/>
    </xf>
    <xf numFmtId="167" fontId="16" fillId="8" borderId="27" xfId="3" applyNumberFormat="1" applyFont="1" applyFill="1" applyBorder="1" applyAlignment="1" applyProtection="1">
      <alignment horizontal="center" vertical="center" wrapText="1"/>
    </xf>
    <xf numFmtId="165" fontId="19" fillId="13" borderId="27" xfId="3" applyFont="1" applyFill="1" applyBorder="1" applyAlignment="1" applyProtection="1">
      <alignment horizontal="center" vertical="center" wrapText="1"/>
    </xf>
    <xf numFmtId="165" fontId="3" fillId="0" borderId="7" xfId="4" applyFont="1" applyBorder="1" applyAlignment="1" applyProtection="1">
      <alignment horizontal="center" vertical="center" wrapText="1"/>
    </xf>
    <xf numFmtId="0" fontId="3" fillId="0" borderId="7" xfId="5" applyNumberFormat="1" applyFont="1" applyFill="1" applyBorder="1" applyAlignment="1" applyProtection="1">
      <alignment horizontal="center" vertical="center" wrapText="1"/>
    </xf>
    <xf numFmtId="0" fontId="3" fillId="0" borderId="7" xfId="15" applyFont="1" applyFill="1" applyBorder="1" applyAlignment="1" applyProtection="1">
      <alignment horizontal="center" vertical="center" wrapText="1"/>
    </xf>
    <xf numFmtId="0" fontId="20" fillId="12" borderId="7" xfId="0" applyFont="1" applyFill="1" applyBorder="1" applyAlignment="1" applyProtection="1">
      <alignment horizontal="center" vertical="center"/>
    </xf>
    <xf numFmtId="165" fontId="3" fillId="0" borderId="7" xfId="4" applyFont="1" applyBorder="1" applyAlignment="1" applyProtection="1">
      <alignment horizontal="center" vertical="center"/>
    </xf>
    <xf numFmtId="0" fontId="20" fillId="12" borderId="7" xfId="0" applyFont="1" applyFill="1" applyBorder="1" applyAlignment="1" applyProtection="1">
      <alignment vertical="center" wrapText="1"/>
    </xf>
    <xf numFmtId="0" fontId="3" fillId="4" borderId="7" xfId="2" applyFont="1" applyFill="1" applyBorder="1" applyAlignment="1" applyProtection="1">
      <alignment horizontal="center" vertical="center" wrapText="1"/>
    </xf>
    <xf numFmtId="165" fontId="3" fillId="4" borderId="7" xfId="5" applyFont="1" applyFill="1" applyBorder="1" applyAlignment="1" applyProtection="1">
      <alignment horizontal="center" vertical="center" wrapText="1"/>
    </xf>
    <xf numFmtId="0" fontId="3" fillId="10" borderId="7" xfId="2" applyFont="1" applyFill="1" applyBorder="1" applyAlignment="1" applyProtection="1">
      <alignment horizontal="center" vertical="center" wrapText="1"/>
    </xf>
    <xf numFmtId="0" fontId="20" fillId="12" borderId="7" xfId="0" applyFont="1" applyFill="1" applyBorder="1" applyAlignment="1" applyProtection="1">
      <alignment horizontal="center" vertical="center" wrapText="1"/>
    </xf>
    <xf numFmtId="168" fontId="3" fillId="4" borderId="7" xfId="15" applyNumberFormat="1" applyFont="1" applyFill="1" applyBorder="1" applyAlignment="1" applyProtection="1">
      <alignment horizontal="center" vertical="center" wrapText="1"/>
    </xf>
    <xf numFmtId="165" fontId="3" fillId="0" borderId="7" xfId="4" applyFont="1" applyBorder="1" applyProtection="1"/>
    <xf numFmtId="165" fontId="3" fillId="4" borderId="7" xfId="4" applyFont="1" applyFill="1" applyBorder="1" applyAlignment="1" applyProtection="1">
      <alignment horizontal="center" vertical="center" wrapText="1"/>
    </xf>
    <xf numFmtId="165" fontId="3" fillId="4" borderId="7" xfId="3" applyFont="1" applyFill="1" applyBorder="1" applyAlignment="1" applyProtection="1">
      <alignment horizontal="center" vertical="center" wrapText="1"/>
    </xf>
    <xf numFmtId="0" fontId="3" fillId="4" borderId="7" xfId="15" applyFont="1" applyFill="1" applyBorder="1" applyAlignment="1" applyProtection="1">
      <alignment horizontal="center" vertical="center" wrapText="1"/>
    </xf>
    <xf numFmtId="0" fontId="3" fillId="4" borderId="7" xfId="4" applyNumberFormat="1" applyFont="1" applyFill="1" applyBorder="1" applyAlignment="1" applyProtection="1">
      <alignment horizontal="center" vertical="center" wrapText="1"/>
    </xf>
    <xf numFmtId="14" fontId="3" fillId="4" borderId="7" xfId="2" applyNumberFormat="1" applyFont="1" applyFill="1" applyBorder="1" applyAlignment="1" applyProtection="1">
      <alignment horizontal="center" vertical="center" wrapText="1"/>
    </xf>
    <xf numFmtId="0" fontId="3" fillId="4" borderId="7" xfId="2" applyFont="1" applyFill="1" applyBorder="1" applyAlignment="1" applyProtection="1">
      <alignment horizontal="left" vertical="center" wrapText="1"/>
    </xf>
    <xf numFmtId="165" fontId="3" fillId="10" borderId="7" xfId="3" applyFont="1" applyFill="1" applyBorder="1" applyAlignment="1" applyProtection="1">
      <alignment horizontal="center" vertical="center"/>
    </xf>
    <xf numFmtId="0" fontId="3" fillId="4" borderId="7" xfId="0" applyFont="1" applyFill="1" applyBorder="1" applyAlignment="1" applyProtection="1">
      <alignment horizontal="center" vertical="center" wrapText="1"/>
    </xf>
    <xf numFmtId="168" fontId="3" fillId="4" borderId="7" xfId="2" applyNumberFormat="1" applyFont="1" applyFill="1" applyBorder="1" applyAlignment="1" applyProtection="1">
      <alignment horizontal="center" vertical="center" wrapText="1"/>
    </xf>
    <xf numFmtId="9" fontId="3" fillId="0" borderId="7" xfId="4" applyNumberFormat="1" applyFont="1" applyBorder="1" applyAlignment="1" applyProtection="1">
      <alignment horizontal="center" vertical="center"/>
    </xf>
    <xf numFmtId="0" fontId="3" fillId="4" borderId="7" xfId="2" applyFont="1" applyFill="1" applyBorder="1" applyAlignment="1" applyProtection="1">
      <alignment horizontal="center" vertical="center"/>
    </xf>
    <xf numFmtId="14" fontId="3" fillId="4" borderId="7" xfId="2" applyNumberFormat="1" applyFont="1" applyFill="1" applyBorder="1" applyAlignment="1" applyProtection="1">
      <alignment horizontal="center" vertical="center"/>
    </xf>
    <xf numFmtId="0" fontId="3" fillId="4" borderId="7" xfId="0" applyFont="1" applyFill="1" applyBorder="1" applyAlignment="1" applyProtection="1">
      <alignment horizontal="left" vertical="center" wrapText="1"/>
    </xf>
    <xf numFmtId="168" fontId="3" fillId="4" borderId="7" xfId="0" applyNumberFormat="1" applyFont="1" applyFill="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7" xfId="15" applyFont="1" applyBorder="1" applyAlignment="1" applyProtection="1">
      <alignment horizontal="justify" vertical="center" wrapText="1"/>
    </xf>
    <xf numFmtId="0" fontId="3" fillId="0" borderId="7" xfId="15" applyFont="1" applyBorder="1" applyAlignment="1" applyProtection="1">
      <alignment horizontal="center" vertical="center" wrapText="1"/>
    </xf>
    <xf numFmtId="168" fontId="3" fillId="0" borderId="7" xfId="15" applyNumberFormat="1" applyFont="1" applyBorder="1" applyAlignment="1" applyProtection="1">
      <alignment horizontal="center" vertical="center" wrapText="1"/>
    </xf>
    <xf numFmtId="0" fontId="3" fillId="4" borderId="7" xfId="2" applyFont="1" applyFill="1" applyBorder="1" applyAlignment="1" applyProtection="1">
      <alignment horizontal="justify" vertical="top" wrapText="1"/>
    </xf>
    <xf numFmtId="0" fontId="3" fillId="0" borderId="7" xfId="2" applyFont="1" applyBorder="1" applyAlignment="1" applyProtection="1">
      <alignment horizontal="center" vertical="center"/>
    </xf>
    <xf numFmtId="0" fontId="3" fillId="10" borderId="7" xfId="2" applyFont="1" applyFill="1" applyBorder="1" applyAlignment="1" applyProtection="1">
      <alignment horizontal="center" vertical="center"/>
    </xf>
    <xf numFmtId="0" fontId="3" fillId="0" borderId="7" xfId="2" applyFont="1" applyBorder="1" applyAlignment="1" applyProtection="1">
      <alignment horizontal="left" vertical="top" wrapText="1"/>
    </xf>
    <xf numFmtId="0" fontId="3" fillId="0" borderId="7" xfId="2" applyFont="1" applyBorder="1" applyAlignment="1" applyProtection="1">
      <alignment horizontal="left" vertical="center" wrapText="1"/>
    </xf>
    <xf numFmtId="168" fontId="3" fillId="0" borderId="7" xfId="2" applyNumberFormat="1"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14" fontId="3" fillId="0" borderId="7" xfId="2" applyNumberFormat="1" applyFont="1" applyBorder="1" applyAlignment="1" applyProtection="1">
      <alignment horizontal="center" vertical="center" wrapText="1"/>
    </xf>
    <xf numFmtId="0" fontId="3" fillId="0" borderId="7" xfId="2" applyFont="1" applyBorder="1" applyAlignment="1" applyProtection="1">
      <alignment vertical="center" wrapText="1"/>
    </xf>
    <xf numFmtId="14" fontId="3" fillId="0" borderId="7" xfId="2" applyNumberFormat="1" applyFont="1" applyBorder="1" applyAlignment="1" applyProtection="1">
      <alignment vertical="center" wrapText="1"/>
    </xf>
    <xf numFmtId="0" fontId="3" fillId="0" borderId="7" xfId="0" applyFont="1" applyBorder="1" applyAlignment="1" applyProtection="1">
      <alignment horizontal="center" vertical="center"/>
    </xf>
    <xf numFmtId="14" fontId="3" fillId="0" borderId="7" xfId="0" applyNumberFormat="1" applyFont="1" applyBorder="1" applyAlignment="1" applyProtection="1">
      <alignment horizontal="center" vertical="center"/>
    </xf>
    <xf numFmtId="0" fontId="3" fillId="0" borderId="7" xfId="0" applyFont="1" applyBorder="1" applyAlignment="1" applyProtection="1">
      <alignment vertical="center" wrapText="1"/>
    </xf>
    <xf numFmtId="0" fontId="3" fillId="0" borderId="7" xfId="0" applyFont="1" applyBorder="1" applyAlignment="1" applyProtection="1">
      <alignment vertical="center"/>
    </xf>
    <xf numFmtId="168" fontId="3" fillId="0" borderId="7" xfId="0" applyNumberFormat="1" applyFont="1" applyBorder="1" applyAlignment="1" applyProtection="1">
      <alignment horizontal="center" vertical="center" wrapText="1"/>
    </xf>
    <xf numFmtId="165" fontId="3" fillId="0" borderId="7" xfId="5" applyFont="1" applyBorder="1" applyAlignment="1" applyProtection="1">
      <alignment horizontal="center" vertical="center" wrapText="1"/>
    </xf>
    <xf numFmtId="0" fontId="20" fillId="0" borderId="7" xfId="0" applyFont="1" applyFill="1" applyBorder="1" applyAlignment="1" applyProtection="1">
      <alignment vertical="center" wrapText="1"/>
    </xf>
    <xf numFmtId="0" fontId="3" fillId="4" borderId="7" xfId="2" applyFont="1" applyFill="1" applyBorder="1" applyAlignment="1" applyProtection="1">
      <alignment horizontal="justify" vertical="center" wrapText="1"/>
    </xf>
    <xf numFmtId="170" fontId="3" fillId="4" borderId="7" xfId="2" applyNumberFormat="1" applyFont="1" applyFill="1" applyBorder="1" applyAlignment="1" applyProtection="1">
      <alignment horizontal="center" vertical="center" wrapText="1"/>
    </xf>
    <xf numFmtId="49" fontId="3" fillId="0" borderId="7" xfId="2" applyNumberFormat="1" applyFont="1" applyBorder="1" applyAlignment="1" applyProtection="1">
      <alignment horizontal="left" vertical="center" wrapText="1"/>
    </xf>
    <xf numFmtId="0" fontId="3" fillId="11" borderId="7" xfId="2" applyFont="1" applyFill="1" applyBorder="1" applyAlignment="1" applyProtection="1">
      <alignment horizontal="center" vertical="center" wrapText="1"/>
    </xf>
    <xf numFmtId="9" fontId="3" fillId="11" borderId="7" xfId="2" applyNumberFormat="1" applyFont="1" applyFill="1" applyBorder="1" applyAlignment="1" applyProtection="1">
      <alignment horizontal="center" vertical="center" wrapText="1"/>
    </xf>
    <xf numFmtId="0" fontId="3" fillId="0" borderId="7" xfId="2" applyFont="1" applyBorder="1" applyAlignment="1" applyProtection="1">
      <alignment horizontal="justify" vertical="top" wrapText="1"/>
    </xf>
    <xf numFmtId="1" fontId="3" fillId="4" borderId="7" xfId="2" applyNumberFormat="1" applyFont="1" applyFill="1" applyBorder="1" applyAlignment="1" applyProtection="1">
      <alignment horizontal="center" vertical="center" wrapText="1"/>
    </xf>
    <xf numFmtId="17" fontId="3" fillId="0" borderId="7" xfId="2" applyNumberFormat="1" applyFont="1" applyBorder="1" applyAlignment="1" applyProtection="1">
      <alignment horizontal="center" vertical="center" wrapText="1"/>
    </xf>
    <xf numFmtId="9" fontId="3" fillId="4" borderId="7" xfId="2" applyNumberFormat="1"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165" fontId="3" fillId="0" borderId="7" xfId="4" applyFont="1" applyBorder="1" applyAlignment="1" applyProtection="1">
      <alignment horizontal="left" wrapText="1"/>
    </xf>
    <xf numFmtId="0" fontId="3" fillId="0" borderId="7" xfId="15" applyFont="1" applyBorder="1" applyAlignment="1" applyProtection="1">
      <alignment horizontal="left" vertical="center" wrapText="1"/>
    </xf>
    <xf numFmtId="14" fontId="3" fillId="0" borderId="7" xfId="15" applyNumberFormat="1" applyFont="1" applyBorder="1" applyAlignment="1" applyProtection="1">
      <alignment horizontal="center" vertical="center" wrapText="1"/>
    </xf>
    <xf numFmtId="0" fontId="3" fillId="0" borderId="7" xfId="15" applyFont="1" applyBorder="1" applyAlignment="1" applyProtection="1">
      <alignment vertical="center" wrapText="1"/>
    </xf>
    <xf numFmtId="0" fontId="20" fillId="0" borderId="7" xfId="0" applyFont="1" applyBorder="1" applyAlignment="1" applyProtection="1">
      <alignment vertical="center" wrapText="1"/>
    </xf>
    <xf numFmtId="14" fontId="3" fillId="0" borderId="7" xfId="15" applyNumberFormat="1" applyFont="1" applyBorder="1" applyAlignment="1" applyProtection="1">
      <alignment vertical="center" wrapText="1"/>
    </xf>
    <xf numFmtId="0" fontId="3" fillId="0" borderId="7" xfId="15" applyFont="1" applyBorder="1" applyAlignment="1" applyProtection="1">
      <alignment horizontal="left" vertical="top" wrapText="1"/>
    </xf>
    <xf numFmtId="0" fontId="3" fillId="11" borderId="7" xfId="15" applyFont="1" applyFill="1" applyBorder="1" applyAlignment="1" applyProtection="1">
      <alignment horizontal="center" vertical="center" wrapText="1"/>
    </xf>
    <xf numFmtId="1" fontId="3" fillId="4" borderId="7" xfId="15" applyNumberFormat="1" applyFont="1" applyFill="1" applyBorder="1" applyAlignment="1" applyProtection="1">
      <alignment horizontal="center" vertical="center" wrapText="1"/>
    </xf>
    <xf numFmtId="0" fontId="20" fillId="0" borderId="7" xfId="15" applyFont="1" applyBorder="1" applyAlignment="1" applyProtection="1">
      <alignment horizontal="center" vertical="center" wrapText="1"/>
    </xf>
    <xf numFmtId="14" fontId="3" fillId="4" borderId="7" xfId="15" applyNumberFormat="1" applyFont="1" applyFill="1" applyBorder="1" applyAlignment="1" applyProtection="1">
      <alignment horizontal="center" vertical="center" wrapText="1"/>
    </xf>
    <xf numFmtId="0" fontId="23" fillId="0" borderId="7" xfId="0" applyFont="1" applyBorder="1" applyAlignment="1" applyProtection="1">
      <alignment horizontal="justify" vertical="top" wrapText="1"/>
    </xf>
    <xf numFmtId="0" fontId="3" fillId="0" borderId="7" xfId="15" applyFont="1" applyBorder="1" applyAlignment="1" applyProtection="1">
      <alignment horizontal="center" vertical="center"/>
    </xf>
    <xf numFmtId="0" fontId="3" fillId="0" borderId="7" xfId="15" applyFont="1" applyBorder="1" applyAlignment="1" applyProtection="1">
      <alignment horizontal="justify" vertical="top" wrapText="1"/>
    </xf>
    <xf numFmtId="1" fontId="3" fillId="0" borderId="7" xfId="15" applyNumberFormat="1" applyFont="1" applyBorder="1" applyAlignment="1" applyProtection="1">
      <alignment horizontal="center" vertical="center" wrapText="1"/>
    </xf>
    <xf numFmtId="0" fontId="16" fillId="0" borderId="7" xfId="15" applyFont="1" applyBorder="1" applyAlignment="1" applyProtection="1">
      <alignment horizontal="justify" vertical="top" wrapText="1"/>
    </xf>
    <xf numFmtId="0" fontId="3" fillId="4" borderId="7" xfId="15" applyFont="1" applyFill="1" applyBorder="1" applyAlignment="1" applyProtection="1">
      <alignment horizontal="left" vertical="center" wrapText="1"/>
    </xf>
    <xf numFmtId="0" fontId="3" fillId="4" borderId="7" xfId="15" applyFont="1" applyFill="1" applyBorder="1" applyAlignment="1" applyProtection="1">
      <alignment horizontal="justify" vertical="center" wrapText="1"/>
    </xf>
    <xf numFmtId="0" fontId="3" fillId="4" borderId="7" xfId="15" applyFont="1" applyFill="1" applyBorder="1" applyAlignment="1" applyProtection="1">
      <alignment vertical="center" wrapText="1"/>
    </xf>
    <xf numFmtId="14" fontId="3" fillId="0" borderId="7" xfId="15" applyNumberFormat="1" applyFont="1" applyFill="1" applyBorder="1" applyAlignment="1" applyProtection="1">
      <alignment horizontal="center" vertical="center" wrapText="1"/>
    </xf>
    <xf numFmtId="0" fontId="3" fillId="0" borderId="7" xfId="15" applyFont="1" applyFill="1" applyBorder="1" applyAlignment="1" applyProtection="1">
      <alignment horizontal="left" vertical="center" wrapText="1"/>
    </xf>
    <xf numFmtId="168" fontId="3" fillId="0" borderId="7" xfId="15" applyNumberFormat="1" applyFont="1" applyFill="1" applyBorder="1" applyAlignment="1" applyProtection="1">
      <alignment horizontal="center" vertical="center" wrapText="1"/>
    </xf>
    <xf numFmtId="14" fontId="3" fillId="0" borderId="7" xfId="4" applyNumberFormat="1" applyFont="1" applyBorder="1" applyAlignment="1" applyProtection="1">
      <alignment horizontal="center" vertical="center" wrapText="1"/>
    </xf>
    <xf numFmtId="0" fontId="20" fillId="4" borderId="7" xfId="15" applyFont="1" applyFill="1" applyBorder="1" applyAlignment="1" applyProtection="1">
      <alignment vertical="center" wrapText="1"/>
    </xf>
    <xf numFmtId="0" fontId="20" fillId="4" borderId="7" xfId="0" applyFont="1" applyFill="1" applyBorder="1" applyAlignment="1" applyProtection="1">
      <alignment horizontal="left" vertical="center" wrapText="1"/>
    </xf>
    <xf numFmtId="0" fontId="20" fillId="4" borderId="7" xfId="15" applyFont="1" applyFill="1" applyBorder="1" applyAlignment="1" applyProtection="1">
      <alignment horizontal="left" vertical="center" wrapText="1"/>
    </xf>
    <xf numFmtId="168" fontId="20" fillId="4" borderId="7" xfId="15" applyNumberFormat="1" applyFont="1" applyFill="1" applyBorder="1" applyAlignment="1" applyProtection="1">
      <alignment horizontal="center" vertical="center" wrapText="1"/>
    </xf>
    <xf numFmtId="0" fontId="3" fillId="0" borderId="7" xfId="15" applyFont="1" applyFill="1" applyBorder="1" applyAlignment="1" applyProtection="1">
      <alignment vertical="center" wrapText="1"/>
    </xf>
    <xf numFmtId="9" fontId="3" fillId="0" borderId="7" xfId="15" applyNumberFormat="1" applyFont="1" applyFill="1" applyBorder="1" applyAlignment="1" applyProtection="1">
      <alignment horizontal="center" vertical="center" wrapText="1"/>
    </xf>
    <xf numFmtId="0" fontId="25" fillId="12" borderId="7" xfId="22" applyFont="1" applyFill="1" applyBorder="1" applyAlignment="1" applyProtection="1">
      <alignment vertical="center" wrapText="1"/>
    </xf>
    <xf numFmtId="0" fontId="25" fillId="12" borderId="7" xfId="22" applyFont="1" applyFill="1" applyBorder="1" applyAlignment="1" applyProtection="1">
      <alignment wrapText="1"/>
    </xf>
    <xf numFmtId="14" fontId="20" fillId="4" borderId="7" xfId="15" applyNumberFormat="1" applyFont="1" applyFill="1" applyBorder="1" applyAlignment="1" applyProtection="1">
      <alignment horizontal="center" vertical="center" wrapText="1"/>
    </xf>
    <xf numFmtId="0" fontId="3" fillId="0" borderId="7" xfId="15" applyFont="1" applyFill="1" applyBorder="1" applyAlignment="1" applyProtection="1">
      <alignment horizontal="center" vertical="center"/>
    </xf>
    <xf numFmtId="0" fontId="25" fillId="0" borderId="7" xfId="0" applyFont="1" applyBorder="1" applyAlignment="1" applyProtection="1">
      <alignment vertical="center" wrapText="1"/>
    </xf>
    <xf numFmtId="0" fontId="3" fillId="0" borderId="7" xfId="15" applyNumberFormat="1" applyFont="1" applyFill="1" applyBorder="1" applyAlignment="1" applyProtection="1">
      <alignment horizontal="left" vertical="center" wrapText="1"/>
    </xf>
    <xf numFmtId="0" fontId="3" fillId="0" borderId="7" xfId="15" applyNumberFormat="1" applyFont="1" applyFill="1" applyBorder="1" applyAlignment="1" applyProtection="1">
      <alignment horizontal="center" vertical="center" wrapText="1"/>
    </xf>
    <xf numFmtId="168" fontId="3" fillId="11" borderId="7" xfId="15" applyNumberFormat="1" applyFont="1" applyFill="1" applyBorder="1" applyAlignment="1" applyProtection="1">
      <alignment horizontal="center" vertical="center" wrapText="1"/>
    </xf>
    <xf numFmtId="0" fontId="29" fillId="0" borderId="7" xfId="0" applyFont="1" applyBorder="1" applyAlignment="1" applyProtection="1">
      <alignment horizontal="justify" vertical="center" wrapText="1"/>
    </xf>
    <xf numFmtId="14" fontId="16" fillId="4" borderId="7" xfId="15" applyNumberFormat="1" applyFont="1" applyFill="1" applyBorder="1" applyAlignment="1" applyProtection="1">
      <alignment horizontal="center" vertical="center" wrapText="1"/>
    </xf>
    <xf numFmtId="49" fontId="3" fillId="4" borderId="7" xfId="15" applyNumberFormat="1" applyFont="1" applyFill="1" applyBorder="1" applyAlignment="1" applyProtection="1">
      <alignment horizontal="center" vertical="center" wrapText="1"/>
    </xf>
    <xf numFmtId="0" fontId="3" fillId="11" borderId="7" xfId="15" applyFont="1" applyFill="1" applyBorder="1" applyAlignment="1" applyProtection="1">
      <alignment horizontal="left" vertical="center" wrapText="1"/>
    </xf>
    <xf numFmtId="49" fontId="3" fillId="11" borderId="7" xfId="15" applyNumberFormat="1" applyFont="1" applyFill="1" applyBorder="1" applyAlignment="1" applyProtection="1">
      <alignment horizontal="center" vertical="center" wrapText="1"/>
    </xf>
    <xf numFmtId="0" fontId="20" fillId="4" borderId="7" xfId="0" applyFont="1" applyFill="1" applyBorder="1" applyAlignment="1" applyProtection="1">
      <alignment vertical="center" wrapText="1"/>
    </xf>
    <xf numFmtId="0" fontId="3" fillId="4" borderId="7" xfId="0" applyFont="1" applyFill="1" applyBorder="1" applyAlignment="1" applyProtection="1">
      <alignment vertical="center" wrapText="1"/>
    </xf>
    <xf numFmtId="0" fontId="16" fillId="4" borderId="7" xfId="15" applyFont="1" applyFill="1" applyBorder="1" applyAlignment="1" applyProtection="1">
      <alignment horizontal="center" vertical="center" wrapText="1"/>
    </xf>
    <xf numFmtId="165" fontId="3" fillId="11" borderId="7" xfId="4" applyFont="1" applyFill="1" applyBorder="1" applyProtection="1"/>
    <xf numFmtId="165" fontId="3" fillId="11" borderId="7" xfId="4" applyFont="1" applyFill="1" applyBorder="1" applyAlignment="1" applyProtection="1">
      <alignment horizontal="center" vertical="center" wrapText="1"/>
    </xf>
    <xf numFmtId="0" fontId="20" fillId="4" borderId="7" xfId="0" applyFont="1" applyFill="1" applyBorder="1" applyAlignment="1" applyProtection="1">
      <alignment horizontal="justify" vertical="center" wrapText="1"/>
    </xf>
    <xf numFmtId="0" fontId="3" fillId="0" borderId="0" xfId="4" applyNumberFormat="1" applyFont="1" applyAlignment="1" applyProtection="1">
      <alignment horizontal="center" vertical="center" wrapText="1"/>
    </xf>
    <xf numFmtId="165" fontId="3" fillId="0" borderId="0" xfId="4" applyFont="1" applyAlignment="1" applyProtection="1">
      <alignment horizontal="center" vertical="center" wrapText="1"/>
    </xf>
    <xf numFmtId="165" fontId="3" fillId="0" borderId="0" xfId="4" applyFont="1" applyAlignment="1" applyProtection="1">
      <alignment horizontal="center" vertical="center"/>
    </xf>
    <xf numFmtId="165" fontId="3" fillId="0" borderId="0" xfId="4" applyFont="1" applyAlignment="1" applyProtection="1">
      <alignment horizontal="left" wrapText="1"/>
    </xf>
    <xf numFmtId="165" fontId="3" fillId="0" borderId="0" xfId="4" applyFont="1" applyProtection="1"/>
    <xf numFmtId="167" fontId="3" fillId="0" borderId="0" xfId="4" applyNumberFormat="1" applyFont="1" applyAlignment="1" applyProtection="1">
      <alignment horizontal="center" vertical="center" wrapText="1"/>
    </xf>
    <xf numFmtId="0" fontId="3" fillId="2" borderId="0" xfId="2" applyFont="1" applyFill="1" applyAlignment="1" applyProtection="1">
      <alignment horizontal="center" vertical="center" wrapText="1"/>
      <protection locked="0"/>
    </xf>
    <xf numFmtId="165" fontId="18" fillId="0" borderId="0" xfId="3" applyFont="1" applyAlignment="1" applyProtection="1">
      <alignment horizontal="center" vertical="center" wrapText="1"/>
      <protection locked="0"/>
    </xf>
    <xf numFmtId="9" fontId="3" fillId="0" borderId="0" xfId="1" applyFont="1" applyAlignment="1" applyProtection="1">
      <alignment horizontal="center" vertical="center" wrapText="1"/>
      <protection locked="0"/>
    </xf>
    <xf numFmtId="1" fontId="3" fillId="0" borderId="0" xfId="4" applyNumberFormat="1" applyFont="1" applyAlignment="1" applyProtection="1">
      <alignment horizontal="center" vertical="center"/>
      <protection locked="0"/>
    </xf>
    <xf numFmtId="1" fontId="19" fillId="13" borderId="27" xfId="1" applyNumberFormat="1" applyFont="1" applyFill="1" applyBorder="1" applyAlignment="1" applyProtection="1">
      <alignment horizontal="center" vertical="center" wrapText="1"/>
    </xf>
    <xf numFmtId="9" fontId="0" fillId="0" borderId="0" xfId="1" applyFont="1" applyAlignment="1">
      <alignment horizontal="center"/>
    </xf>
    <xf numFmtId="0" fontId="0" fillId="0" borderId="0" xfId="0" applyAlignment="1">
      <alignment horizontal="center"/>
    </xf>
    <xf numFmtId="168" fontId="3" fillId="11" borderId="7" xfId="4" applyNumberFormat="1" applyFont="1" applyFill="1" applyBorder="1" applyAlignment="1" applyProtection="1">
      <alignment horizontal="center" vertical="center" wrapText="1"/>
    </xf>
    <xf numFmtId="165" fontId="3" fillId="0" borderId="0" xfId="4" applyFont="1" applyAlignment="1" applyProtection="1">
      <alignment horizontal="center" vertical="center"/>
      <protection locked="0"/>
    </xf>
    <xf numFmtId="165" fontId="3" fillId="0" borderId="0" xfId="4" applyFont="1" applyAlignment="1" applyProtection="1">
      <alignment wrapText="1"/>
      <protection locked="0"/>
    </xf>
    <xf numFmtId="165" fontId="3" fillId="4" borderId="7" xfId="3" applyFont="1" applyFill="1" applyBorder="1" applyAlignment="1" applyProtection="1">
      <alignment horizontal="center" vertical="center"/>
    </xf>
    <xf numFmtId="173" fontId="3" fillId="4" borderId="7" xfId="4" applyNumberFormat="1" applyFont="1" applyFill="1" applyBorder="1" applyAlignment="1" applyProtection="1">
      <alignment horizontal="center" vertical="center" wrapText="1"/>
    </xf>
    <xf numFmtId="165" fontId="3" fillId="0" borderId="0" xfId="3" applyFont="1" applyAlignment="1" applyProtection="1">
      <alignment horizontal="center" vertical="center"/>
    </xf>
    <xf numFmtId="165" fontId="19" fillId="17" borderId="27" xfId="3" applyFont="1" applyFill="1" applyBorder="1" applyAlignment="1" applyProtection="1">
      <alignment horizontal="center" vertical="center" wrapText="1"/>
    </xf>
    <xf numFmtId="1" fontId="19" fillId="17" borderId="27" xfId="1" applyNumberFormat="1" applyFont="1" applyFill="1" applyBorder="1" applyAlignment="1" applyProtection="1">
      <alignment horizontal="center" vertical="center" wrapText="1"/>
    </xf>
    <xf numFmtId="0" fontId="2" fillId="0" borderId="7" xfId="15" applyFont="1" applyFill="1" applyBorder="1" applyAlignment="1">
      <alignment horizontal="left" vertical="center" wrapText="1"/>
    </xf>
    <xf numFmtId="0" fontId="2" fillId="0" borderId="7" xfId="15" applyFont="1" applyFill="1" applyBorder="1" applyAlignment="1">
      <alignment horizontal="center" vertical="center" wrapText="1"/>
    </xf>
    <xf numFmtId="174" fontId="3" fillId="0" borderId="7" xfId="4" applyNumberFormat="1" applyFont="1" applyBorder="1" applyAlignment="1" applyProtection="1">
      <alignment horizontal="center" vertical="center"/>
    </xf>
    <xf numFmtId="1" fontId="3" fillId="0" borderId="7" xfId="4" applyNumberFormat="1" applyFont="1" applyBorder="1" applyAlignment="1" applyProtection="1">
      <alignment horizontal="center" vertical="center"/>
    </xf>
    <xf numFmtId="175" fontId="3" fillId="0" borderId="7" xfId="4" applyNumberFormat="1" applyFont="1" applyBorder="1" applyAlignment="1" applyProtection="1">
      <alignment horizontal="center" vertical="center" wrapText="1"/>
    </xf>
    <xf numFmtId="1" fontId="3" fillId="4" borderId="7" xfId="4" applyNumberFormat="1" applyFont="1" applyFill="1" applyBorder="1" applyAlignment="1" applyProtection="1">
      <alignment horizontal="center" vertical="center"/>
    </xf>
    <xf numFmtId="165" fontId="3" fillId="4" borderId="7" xfId="4" applyFont="1" applyFill="1" applyBorder="1" applyAlignment="1" applyProtection="1">
      <alignment horizontal="left" vertical="center" wrapText="1"/>
    </xf>
    <xf numFmtId="9" fontId="3" fillId="4" borderId="7" xfId="1" applyFont="1" applyFill="1" applyBorder="1" applyAlignment="1" applyProtection="1">
      <alignment horizontal="center" vertical="center" wrapText="1"/>
    </xf>
    <xf numFmtId="2" fontId="3" fillId="4" borderId="7" xfId="4" applyNumberFormat="1" applyFont="1" applyFill="1" applyBorder="1" applyAlignment="1" applyProtection="1">
      <alignment horizontal="center" vertical="center"/>
    </xf>
    <xf numFmtId="165" fontId="3" fillId="4" borderId="7" xfId="4" applyFont="1" applyFill="1" applyBorder="1" applyAlignment="1" applyProtection="1">
      <alignment wrapText="1"/>
    </xf>
    <xf numFmtId="165" fontId="3" fillId="4" borderId="7" xfId="4" applyFont="1" applyFill="1" applyBorder="1" applyAlignment="1" applyProtection="1">
      <alignment vertical="center" wrapText="1"/>
    </xf>
    <xf numFmtId="165" fontId="3" fillId="0" borderId="7" xfId="4" applyFont="1" applyFill="1" applyBorder="1" applyAlignment="1" applyProtection="1">
      <alignment horizontal="left" vertical="center" wrapText="1"/>
    </xf>
    <xf numFmtId="9" fontId="3" fillId="0" borderId="7" xfId="1" applyFont="1" applyFill="1" applyBorder="1" applyAlignment="1" applyProtection="1">
      <alignment horizontal="center" vertical="center" wrapText="1"/>
    </xf>
    <xf numFmtId="165" fontId="3" fillId="0" borderId="7" xfId="4" applyFont="1" applyFill="1" applyBorder="1" applyAlignment="1" applyProtection="1">
      <alignment horizontal="center" vertical="center" wrapText="1"/>
    </xf>
    <xf numFmtId="10" fontId="3" fillId="4" borderId="7" xfId="1" applyNumberFormat="1" applyFont="1" applyFill="1" applyBorder="1" applyAlignment="1" applyProtection="1">
      <alignment horizontal="center" vertical="center" wrapText="1"/>
    </xf>
    <xf numFmtId="165" fontId="3" fillId="4" borderId="7" xfId="4" applyFont="1" applyFill="1" applyBorder="1" applyAlignment="1" applyProtection="1">
      <alignment horizontal="center" vertical="center"/>
    </xf>
    <xf numFmtId="165" fontId="3" fillId="0" borderId="7" xfId="4" applyFont="1" applyBorder="1" applyAlignment="1" applyProtection="1">
      <alignment horizontal="left" vertical="center" wrapText="1"/>
    </xf>
    <xf numFmtId="172" fontId="3" fillId="4" borderId="7" xfId="4" applyNumberFormat="1" applyFont="1" applyFill="1" applyBorder="1" applyAlignment="1" applyProtection="1">
      <alignment horizontal="center" vertical="center"/>
    </xf>
    <xf numFmtId="171" fontId="3" fillId="4" borderId="7" xfId="4" applyNumberFormat="1" applyFont="1" applyFill="1" applyBorder="1" applyAlignment="1" applyProtection="1">
      <alignment horizontal="center" vertical="center"/>
    </xf>
    <xf numFmtId="4" fontId="3" fillId="4" borderId="7" xfId="4" applyNumberFormat="1" applyFont="1" applyFill="1" applyBorder="1" applyAlignment="1" applyProtection="1">
      <alignment horizontal="center" vertical="center"/>
    </xf>
    <xf numFmtId="165" fontId="3" fillId="16" borderId="7" xfId="4" applyFont="1" applyFill="1" applyBorder="1" applyAlignment="1" applyProtection="1">
      <alignment horizontal="left" vertical="center" wrapText="1"/>
    </xf>
    <xf numFmtId="49" fontId="3" fillId="0" borderId="7" xfId="15" applyNumberFormat="1" applyFont="1" applyFill="1" applyBorder="1" applyAlignment="1" applyProtection="1">
      <alignment horizontal="center" vertical="center" wrapText="1"/>
    </xf>
    <xf numFmtId="165" fontId="3" fillId="0" borderId="7" xfId="4" applyFont="1" applyBorder="1" applyAlignment="1" applyProtection="1">
      <alignment wrapText="1"/>
    </xf>
    <xf numFmtId="165" fontId="27" fillId="0" borderId="7" xfId="4" applyFont="1" applyBorder="1" applyAlignment="1" applyProtection="1">
      <alignment horizontal="center" vertical="center" wrapText="1"/>
    </xf>
    <xf numFmtId="165" fontId="3" fillId="0" borderId="7" xfId="4" applyFont="1" applyBorder="1" applyAlignment="1" applyProtection="1">
      <alignment vertical="justify" wrapText="1"/>
    </xf>
    <xf numFmtId="0" fontId="29" fillId="0" borderId="0" xfId="0" applyFont="1" applyAlignment="1" applyProtection="1">
      <alignment wrapText="1"/>
    </xf>
    <xf numFmtId="9" fontId="3" fillId="0" borderId="7" xfId="1" applyFont="1" applyBorder="1" applyAlignment="1" applyProtection="1">
      <alignment horizontal="center" vertical="center" wrapText="1"/>
    </xf>
    <xf numFmtId="173" fontId="3" fillId="0" borderId="7" xfId="4" applyNumberFormat="1" applyFont="1" applyBorder="1" applyAlignment="1" applyProtection="1">
      <alignment horizontal="center" vertical="center"/>
      <protection locked="0"/>
    </xf>
    <xf numFmtId="9" fontId="3" fillId="0" borderId="7" xfId="1" applyFont="1" applyBorder="1" applyAlignment="1" applyProtection="1">
      <alignment horizontal="center" vertical="center"/>
      <protection locked="0"/>
    </xf>
    <xf numFmtId="165" fontId="3" fillId="0" borderId="7" xfId="4" applyFont="1" applyBorder="1" applyAlignment="1" applyProtection="1">
      <alignment vertical="center" wrapText="1"/>
      <protection locked="0"/>
    </xf>
    <xf numFmtId="165" fontId="3" fillId="0" borderId="0" xfId="4" applyFont="1" applyAlignment="1" applyProtection="1">
      <alignment vertical="center" wrapText="1"/>
      <protection locked="0"/>
    </xf>
    <xf numFmtId="165" fontId="3" fillId="0" borderId="7" xfId="4" applyFont="1" applyBorder="1" applyAlignment="1" applyProtection="1">
      <alignment horizontal="center" vertical="center" wrapText="1"/>
      <protection locked="0"/>
    </xf>
    <xf numFmtId="173" fontId="3" fillId="0" borderId="7" xfId="4" applyNumberFormat="1" applyFont="1" applyBorder="1" applyAlignment="1" applyProtection="1">
      <alignment horizontal="center" vertical="center" wrapText="1"/>
      <protection locked="0"/>
    </xf>
    <xf numFmtId="165" fontId="3" fillId="4" borderId="7" xfId="4" applyFont="1" applyFill="1" applyBorder="1" applyAlignment="1" applyProtection="1">
      <alignment horizontal="left" vertical="center" wrapText="1"/>
      <protection locked="0"/>
    </xf>
    <xf numFmtId="0" fontId="3" fillId="0" borderId="7" xfId="2" applyFont="1" applyBorder="1" applyAlignment="1" applyProtection="1">
      <alignment vertical="top" wrapText="1"/>
    </xf>
    <xf numFmtId="165" fontId="3" fillId="3" borderId="7" xfId="4" applyFont="1" applyFill="1" applyBorder="1" applyAlignment="1" applyProtection="1">
      <alignment horizontal="center" vertical="center" wrapText="1"/>
    </xf>
    <xf numFmtId="165" fontId="3" fillId="3" borderId="7" xfId="3" applyFont="1" applyFill="1" applyBorder="1" applyAlignment="1" applyProtection="1">
      <alignment horizontal="center" vertical="center"/>
    </xf>
    <xf numFmtId="9" fontId="3" fillId="3" borderId="7" xfId="1" applyFont="1" applyFill="1" applyBorder="1" applyAlignment="1" applyProtection="1">
      <alignment horizontal="center" vertical="center" wrapText="1"/>
    </xf>
    <xf numFmtId="9" fontId="3" fillId="3" borderId="7" xfId="4" applyNumberFormat="1" applyFont="1" applyFill="1" applyBorder="1" applyAlignment="1" applyProtection="1">
      <alignment horizontal="center" vertical="center"/>
    </xf>
    <xf numFmtId="165" fontId="3" fillId="3" borderId="7" xfId="4" applyFont="1" applyFill="1" applyBorder="1" applyAlignment="1" applyProtection="1">
      <alignment wrapText="1"/>
    </xf>
    <xf numFmtId="165" fontId="3" fillId="3" borderId="7" xfId="3" applyFont="1" applyFill="1" applyBorder="1" applyAlignment="1" applyProtection="1">
      <alignment horizontal="center" vertical="center" wrapText="1"/>
    </xf>
    <xf numFmtId="0" fontId="20" fillId="4" borderId="7" xfId="15" applyFont="1" applyFill="1" applyBorder="1" applyAlignment="1" applyProtection="1">
      <alignment horizontal="center" vertical="center" wrapText="1"/>
    </xf>
    <xf numFmtId="165" fontId="18" fillId="5" borderId="4" xfId="3" applyFont="1" applyFill="1" applyBorder="1" applyAlignment="1" applyProtection="1">
      <alignment horizontal="center" vertical="center" wrapText="1"/>
    </xf>
    <xf numFmtId="0" fontId="16" fillId="0" borderId="0" xfId="2" applyFont="1" applyAlignment="1" applyProtection="1">
      <alignment horizontal="center" vertical="center" wrapText="1"/>
    </xf>
    <xf numFmtId="0" fontId="3" fillId="2" borderId="0" xfId="2" applyFont="1" applyFill="1" applyAlignment="1" applyProtection="1">
      <alignment horizontal="center" vertical="center"/>
    </xf>
    <xf numFmtId="0" fontId="16" fillId="2" borderId="0" xfId="2" applyFont="1" applyFill="1" applyAlignment="1" applyProtection="1">
      <alignment horizontal="center" vertical="center" wrapText="1"/>
    </xf>
    <xf numFmtId="0" fontId="9" fillId="5" borderId="0" xfId="0" applyFont="1" applyFill="1" applyAlignment="1">
      <alignment horizontal="center" vertical="center" wrapText="1"/>
    </xf>
    <xf numFmtId="165" fontId="3" fillId="4" borderId="7" xfId="4" applyFont="1" applyFill="1" applyBorder="1" applyAlignment="1" applyProtection="1">
      <alignment horizontal="center" vertical="center" wrapText="1"/>
      <protection locked="0"/>
    </xf>
    <xf numFmtId="0" fontId="20" fillId="4" borderId="7" xfId="15" applyFont="1" applyFill="1" applyBorder="1" applyAlignment="1" applyProtection="1">
      <alignment horizontal="center" vertical="center" wrapText="1"/>
    </xf>
    <xf numFmtId="0" fontId="16" fillId="0" borderId="0" xfId="2" applyFont="1" applyAlignment="1" applyProtection="1">
      <alignment horizontal="center" vertical="center" wrapText="1"/>
    </xf>
    <xf numFmtId="0" fontId="3" fillId="2" borderId="0" xfId="2" applyFont="1" applyFill="1" applyAlignment="1">
      <alignment horizontal="center" vertical="center" wrapText="1"/>
    </xf>
    <xf numFmtId="165" fontId="18" fillId="0" borderId="0" xfId="3" applyFont="1" applyAlignment="1">
      <alignment horizontal="center" vertical="center" wrapText="1"/>
    </xf>
    <xf numFmtId="1" fontId="19" fillId="17" borderId="27" xfId="3" applyNumberFormat="1" applyFont="1" applyFill="1" applyBorder="1" applyAlignment="1" applyProtection="1">
      <alignment horizontal="center" vertical="center" wrapText="1"/>
    </xf>
    <xf numFmtId="9" fontId="19" fillId="17" borderId="27" xfId="1" applyFont="1" applyFill="1" applyBorder="1" applyAlignment="1" applyProtection="1">
      <alignment horizontal="center" vertical="center" wrapText="1"/>
    </xf>
    <xf numFmtId="9" fontId="3" fillId="0" borderId="7" xfId="4" applyNumberFormat="1" applyFont="1" applyBorder="1" applyAlignment="1" applyProtection="1">
      <alignment horizontal="center" vertical="center" wrapText="1"/>
    </xf>
    <xf numFmtId="165" fontId="3" fillId="0" borderId="0" xfId="4" applyFont="1" applyAlignment="1">
      <alignment horizontal="center" vertical="center" wrapText="1"/>
    </xf>
    <xf numFmtId="173" fontId="3" fillId="0" borderId="0" xfId="4" applyNumberFormat="1" applyFont="1" applyAlignment="1" applyProtection="1">
      <alignment horizontal="center" vertical="center" wrapText="1"/>
      <protection locked="0"/>
    </xf>
    <xf numFmtId="165" fontId="3" fillId="0" borderId="0" xfId="4" applyFont="1" applyAlignment="1" applyProtection="1">
      <alignment horizontal="center" vertical="center" wrapText="1"/>
      <protection locked="0"/>
    </xf>
    <xf numFmtId="9" fontId="3" fillId="0" borderId="7" xfId="1" applyFont="1" applyBorder="1" applyAlignment="1" applyProtection="1">
      <alignment horizontal="center" vertical="center" wrapText="1"/>
      <protection locked="0"/>
    </xf>
    <xf numFmtId="165" fontId="3" fillId="0" borderId="7" xfId="4" applyFont="1" applyBorder="1" applyAlignment="1" applyProtection="1">
      <alignment horizontal="left" vertical="center" wrapText="1"/>
      <protection locked="0"/>
    </xf>
    <xf numFmtId="171" fontId="3" fillId="4" borderId="7" xfId="4" applyNumberFormat="1" applyFont="1" applyFill="1" applyBorder="1" applyAlignment="1" applyProtection="1">
      <alignment horizontal="center" vertical="center" wrapText="1"/>
      <protection locked="0"/>
    </xf>
    <xf numFmtId="9" fontId="3" fillId="0" borderId="7" xfId="1" applyNumberFormat="1" applyFont="1" applyBorder="1" applyAlignment="1" applyProtection="1">
      <alignment horizontal="center" vertical="center" wrapText="1"/>
      <protection locked="0"/>
    </xf>
    <xf numFmtId="176" fontId="3" fillId="0" borderId="7" xfId="4" applyNumberFormat="1" applyFont="1" applyBorder="1" applyAlignment="1" applyProtection="1">
      <alignment horizontal="center" vertical="center" wrapText="1"/>
      <protection locked="0"/>
    </xf>
    <xf numFmtId="177" fontId="3" fillId="0" borderId="7" xfId="4" applyNumberFormat="1" applyFont="1" applyBorder="1" applyAlignment="1" applyProtection="1">
      <alignment horizontal="center" vertical="center" wrapText="1"/>
      <protection locked="0"/>
    </xf>
    <xf numFmtId="173" fontId="3" fillId="4" borderId="7" xfId="4" applyNumberFormat="1" applyFont="1" applyFill="1" applyBorder="1" applyAlignment="1" applyProtection="1">
      <alignment horizontal="center" vertical="center" wrapText="1"/>
      <protection locked="0"/>
    </xf>
    <xf numFmtId="9" fontId="3" fillId="0" borderId="7" xfId="4" applyNumberFormat="1" applyFont="1" applyBorder="1" applyAlignment="1" applyProtection="1">
      <alignment horizontal="center" vertical="center" wrapText="1"/>
      <protection locked="0"/>
    </xf>
    <xf numFmtId="165" fontId="3" fillId="0" borderId="0" xfId="4" applyFont="1" applyAlignment="1" applyProtection="1">
      <alignment horizontal="left" vertical="center" wrapText="1"/>
      <protection locked="0"/>
    </xf>
    <xf numFmtId="9" fontId="3" fillId="4" borderId="7" xfId="1" applyFont="1" applyFill="1" applyBorder="1" applyAlignment="1" applyProtection="1">
      <alignment horizontal="center" vertical="center" wrapText="1"/>
      <protection locked="0"/>
    </xf>
    <xf numFmtId="0" fontId="3" fillId="4" borderId="7" xfId="4" applyNumberFormat="1" applyFont="1" applyFill="1" applyBorder="1" applyAlignment="1" applyProtection="1">
      <alignment horizontal="center" vertical="center" wrapText="1"/>
      <protection locked="0"/>
    </xf>
    <xf numFmtId="0" fontId="3" fillId="0" borderId="7" xfId="4" applyNumberFormat="1" applyFont="1" applyBorder="1" applyAlignment="1" applyProtection="1">
      <alignment horizontal="center" vertical="center" wrapText="1"/>
      <protection locked="0"/>
    </xf>
    <xf numFmtId="0" fontId="3" fillId="10" borderId="7" xfId="15" applyFont="1" applyFill="1" applyBorder="1" applyAlignment="1" applyProtection="1">
      <alignment horizontal="center" vertical="center" wrapText="1"/>
    </xf>
    <xf numFmtId="0" fontId="20" fillId="10" borderId="7" xfId="15" applyFont="1" applyFill="1" applyBorder="1" applyAlignment="1" applyProtection="1">
      <alignment horizontal="center" vertical="center" wrapText="1"/>
    </xf>
    <xf numFmtId="165" fontId="3" fillId="10" borderId="7" xfId="3" applyFont="1" applyFill="1" applyBorder="1" applyAlignment="1" applyProtection="1">
      <alignment horizontal="center" vertical="center" wrapText="1"/>
    </xf>
    <xf numFmtId="0" fontId="20" fillId="4" borderId="7" xfId="15" applyFont="1" applyFill="1" applyBorder="1" applyAlignment="1" applyProtection="1">
      <alignment horizontal="center" vertical="center" wrapText="1"/>
    </xf>
    <xf numFmtId="168" fontId="3" fillId="4" borderId="7" xfId="4" applyNumberFormat="1" applyFont="1" applyFill="1" applyBorder="1" applyAlignment="1" applyProtection="1">
      <alignment horizontal="center" vertical="center" wrapText="1"/>
    </xf>
    <xf numFmtId="165" fontId="3" fillId="4" borderId="7" xfId="4" applyFont="1" applyFill="1" applyBorder="1" applyAlignment="1">
      <alignment horizontal="center" vertical="center" wrapText="1"/>
    </xf>
    <xf numFmtId="165" fontId="3" fillId="0" borderId="7" xfId="4" applyFont="1" applyBorder="1" applyAlignment="1">
      <alignment vertical="center" wrapText="1"/>
    </xf>
    <xf numFmtId="9" fontId="3" fillId="4" borderId="7" xfId="4" applyNumberFormat="1" applyFont="1" applyFill="1" applyBorder="1" applyAlignment="1" applyProtection="1">
      <alignment horizontal="center" vertical="center" wrapText="1"/>
    </xf>
    <xf numFmtId="0" fontId="0" fillId="4" borderId="7" xfId="0" applyFill="1" applyBorder="1" applyAlignment="1">
      <alignment vertical="center" wrapText="1"/>
    </xf>
    <xf numFmtId="9" fontId="0" fillId="4" borderId="7" xfId="0" applyNumberFormat="1" applyFill="1" applyBorder="1" applyAlignment="1">
      <alignment vertical="center" wrapText="1"/>
    </xf>
    <xf numFmtId="0" fontId="0" fillId="0" borderId="7" xfId="0" applyBorder="1" applyAlignment="1">
      <alignment vertical="center" wrapText="1"/>
    </xf>
    <xf numFmtId="9" fontId="0" fillId="0" borderId="7" xfId="0" applyNumberFormat="1" applyBorder="1" applyAlignment="1">
      <alignment vertical="center" wrapText="1"/>
    </xf>
    <xf numFmtId="0" fontId="20" fillId="4" borderId="7" xfId="15" applyFont="1" applyFill="1" applyBorder="1" applyAlignment="1">
      <alignment horizontal="left" vertical="center" wrapText="1"/>
    </xf>
    <xf numFmtId="0" fontId="20" fillId="4" borderId="7" xfId="15" applyFont="1" applyFill="1" applyBorder="1" applyAlignment="1">
      <alignment horizontal="center" vertical="center" wrapText="1"/>
    </xf>
    <xf numFmtId="168" fontId="20" fillId="4" borderId="7" xfId="15" applyNumberFormat="1" applyFont="1" applyFill="1" applyBorder="1" applyAlignment="1">
      <alignment horizontal="center" vertical="center" wrapText="1"/>
    </xf>
    <xf numFmtId="0" fontId="0" fillId="4" borderId="7" xfId="0" applyFill="1" applyBorder="1" applyAlignment="1">
      <alignment horizontal="center" vertical="center" wrapText="1"/>
    </xf>
    <xf numFmtId="0" fontId="0" fillId="0" borderId="7" xfId="0" applyBorder="1" applyAlignment="1">
      <alignment horizontal="center" vertical="center" wrapText="1"/>
    </xf>
    <xf numFmtId="165" fontId="3" fillId="4" borderId="7" xfId="4" applyFont="1" applyFill="1" applyBorder="1" applyAlignment="1">
      <alignment horizontal="center" vertical="center"/>
    </xf>
    <xf numFmtId="1" fontId="19" fillId="13" borderId="27" xfId="3" applyNumberFormat="1" applyFont="1" applyFill="1" applyBorder="1" applyAlignment="1" applyProtection="1">
      <alignment horizontal="center" vertical="center" wrapText="1"/>
    </xf>
    <xf numFmtId="9" fontId="19" fillId="13" borderId="27" xfId="1" applyFont="1" applyFill="1" applyBorder="1" applyAlignment="1" applyProtection="1">
      <alignment horizontal="center" vertical="center" wrapText="1"/>
    </xf>
    <xf numFmtId="165" fontId="3" fillId="0" borderId="0" xfId="3" applyFont="1" applyAlignment="1" applyProtection="1">
      <alignment horizontal="center" vertical="center" wrapText="1"/>
    </xf>
    <xf numFmtId="165" fontId="3" fillId="4" borderId="7" xfId="4" applyFont="1" applyFill="1" applyBorder="1" applyAlignment="1">
      <alignment horizontal="justify" vertical="center" wrapText="1"/>
    </xf>
    <xf numFmtId="165" fontId="3" fillId="4" borderId="7" xfId="4" applyFont="1" applyFill="1" applyBorder="1" applyAlignment="1" applyProtection="1">
      <alignment vertical="center" wrapText="1"/>
      <protection locked="0"/>
    </xf>
    <xf numFmtId="0" fontId="3" fillId="18" borderId="7" xfId="4" applyNumberFormat="1" applyFont="1" applyFill="1" applyBorder="1" applyAlignment="1" applyProtection="1">
      <alignment horizontal="center" vertical="center" wrapText="1"/>
    </xf>
    <xf numFmtId="0" fontId="20" fillId="4" borderId="7" xfId="15" applyFont="1" applyFill="1" applyBorder="1" applyAlignment="1" applyProtection="1">
      <alignment horizontal="center" vertical="center" wrapText="1"/>
    </xf>
    <xf numFmtId="165" fontId="18" fillId="5" borderId="3" xfId="3" applyFont="1" applyFill="1" applyBorder="1" applyAlignment="1" applyProtection="1">
      <alignment horizontal="center" vertical="center" wrapText="1"/>
    </xf>
    <xf numFmtId="165" fontId="18" fillId="5" borderId="4" xfId="3" applyFont="1" applyFill="1" applyBorder="1" applyAlignment="1" applyProtection="1">
      <alignment horizontal="center" vertical="center" wrapText="1"/>
    </xf>
    <xf numFmtId="165" fontId="18" fillId="5" borderId="5" xfId="3" applyFont="1" applyFill="1" applyBorder="1" applyAlignment="1" applyProtection="1">
      <alignment horizontal="center" vertical="center" wrapText="1"/>
    </xf>
    <xf numFmtId="165" fontId="16" fillId="6" borderId="3" xfId="3" applyFont="1" applyFill="1" applyBorder="1" applyAlignment="1" applyProtection="1">
      <alignment horizontal="center" vertical="center" wrapText="1"/>
    </xf>
    <xf numFmtId="165" fontId="16" fillId="6" borderId="4" xfId="3" applyFont="1" applyFill="1" applyBorder="1" applyAlignment="1" applyProtection="1">
      <alignment horizontal="center" vertical="center" wrapText="1"/>
    </xf>
    <xf numFmtId="0" fontId="16" fillId="0" borderId="0" xfId="2" applyFont="1" applyAlignment="1" applyProtection="1">
      <alignment horizontal="center" vertical="center" wrapText="1"/>
    </xf>
    <xf numFmtId="0" fontId="19" fillId="17" borderId="28" xfId="3" applyNumberFormat="1" applyFont="1" applyFill="1" applyBorder="1" applyAlignment="1" applyProtection="1">
      <alignment horizontal="center" vertical="center" wrapText="1"/>
    </xf>
    <xf numFmtId="0" fontId="19" fillId="17" borderId="4" xfId="3" applyNumberFormat="1" applyFont="1" applyFill="1" applyBorder="1" applyAlignment="1" applyProtection="1">
      <alignment horizontal="center" vertical="center" wrapText="1"/>
    </xf>
    <xf numFmtId="0" fontId="19" fillId="17" borderId="4" xfId="3" applyNumberFormat="1" applyFont="1" applyFill="1" applyBorder="1" applyAlignment="1" applyProtection="1">
      <alignment wrapText="1"/>
    </xf>
    <xf numFmtId="0" fontId="3" fillId="2" borderId="0" xfId="2" applyFont="1" applyFill="1" applyAlignment="1" applyProtection="1">
      <alignment horizontal="center" vertical="center"/>
    </xf>
    <xf numFmtId="0" fontId="16" fillId="2" borderId="0" xfId="2" applyFont="1" applyFill="1" applyAlignment="1" applyProtection="1">
      <alignment horizontal="center" vertical="center" wrapText="1"/>
    </xf>
    <xf numFmtId="0" fontId="19" fillId="13" borderId="28" xfId="3" applyNumberFormat="1" applyFont="1" applyFill="1" applyBorder="1" applyAlignment="1" applyProtection="1">
      <alignment horizontal="center" vertical="center"/>
    </xf>
    <xf numFmtId="0" fontId="19" fillId="13" borderId="4" xfId="3" applyNumberFormat="1" applyFont="1" applyFill="1" applyBorder="1" applyAlignment="1" applyProtection="1">
      <alignment horizontal="center" vertical="center"/>
    </xf>
    <xf numFmtId="0" fontId="19" fillId="13" borderId="29" xfId="3" applyNumberFormat="1" applyFont="1" applyFill="1" applyBorder="1" applyAlignment="1" applyProtection="1">
      <alignment horizontal="center" vertical="center"/>
    </xf>
    <xf numFmtId="0" fontId="6" fillId="9" borderId="0" xfId="2" applyFont="1" applyFill="1" applyAlignment="1" applyProtection="1">
      <alignment horizontal="center" vertical="center" wrapText="1"/>
      <protection locked="0"/>
    </xf>
    <xf numFmtId="0" fontId="6" fillId="9" borderId="26" xfId="2" applyFont="1" applyFill="1" applyBorder="1" applyAlignment="1" applyProtection="1">
      <alignment horizontal="center" vertical="center" wrapText="1"/>
      <protection locked="0"/>
    </xf>
    <xf numFmtId="0" fontId="7" fillId="0" borderId="9"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2" fillId="3" borderId="12" xfId="0" applyFont="1" applyFill="1" applyBorder="1" applyAlignment="1">
      <alignment horizontal="justify" vertical="center" wrapText="1"/>
    </xf>
    <xf numFmtId="0" fontId="2" fillId="3" borderId="13" xfId="0" applyFont="1" applyFill="1" applyBorder="1" applyAlignment="1">
      <alignment horizontal="justify" vertical="center" wrapText="1"/>
    </xf>
    <xf numFmtId="0" fontId="2" fillId="3" borderId="14" xfId="0" applyFont="1" applyFill="1" applyBorder="1" applyAlignment="1">
      <alignment horizontal="justify"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5" borderId="0" xfId="0" applyFont="1" applyFill="1" applyAlignment="1">
      <alignment horizontal="center" vertical="center" wrapText="1"/>
    </xf>
    <xf numFmtId="0" fontId="7" fillId="4" borderId="15"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9" fillId="5" borderId="17"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1" fontId="10" fillId="8" borderId="23" xfId="0" applyNumberFormat="1" applyFont="1" applyFill="1" applyBorder="1" applyAlignment="1">
      <alignment horizontal="center" vertical="center"/>
    </xf>
    <xf numFmtId="1" fontId="10" fillId="8" borderId="1" xfId="0" applyNumberFormat="1" applyFont="1" applyFill="1" applyBorder="1" applyAlignment="1">
      <alignment horizontal="center" vertical="center"/>
    </xf>
    <xf numFmtId="1" fontId="10" fillId="8" borderId="24" xfId="0" applyNumberFormat="1" applyFont="1" applyFill="1" applyBorder="1" applyAlignment="1">
      <alignment horizontal="center" vertical="center"/>
    </xf>
  </cellXfs>
  <cellStyles count="23">
    <cellStyle name="Comma 2" xfId="11" xr:uid="{00000000-0005-0000-0000-000000000000}"/>
    <cellStyle name="Euro" xfId="12" xr:uid="{00000000-0005-0000-0000-000001000000}"/>
    <cellStyle name="Millares 2" xfId="13" xr:uid="{00000000-0005-0000-0000-000002000000}"/>
    <cellStyle name="Millares 2 2" xfId="14" xr:uid="{00000000-0005-0000-0000-000003000000}"/>
    <cellStyle name="Normal" xfId="0" builtinId="0"/>
    <cellStyle name="Normal 10" xfId="6" xr:uid="{00000000-0005-0000-0000-000005000000}"/>
    <cellStyle name="Normal 2" xfId="3" xr:uid="{00000000-0005-0000-0000-000006000000}"/>
    <cellStyle name="Normal 2 2" xfId="15" xr:uid="{00000000-0005-0000-0000-000007000000}"/>
    <cellStyle name="Normal 2 2 2" xfId="2" xr:uid="{00000000-0005-0000-0000-000008000000}"/>
    <cellStyle name="Normal 2 2 2 2" xfId="7" xr:uid="{00000000-0005-0000-0000-000009000000}"/>
    <cellStyle name="Normal 2 4" xfId="9" xr:uid="{00000000-0005-0000-0000-00000A000000}"/>
    <cellStyle name="Normal 3" xfId="4" xr:uid="{00000000-0005-0000-0000-00000B000000}"/>
    <cellStyle name="Normal 3 2" xfId="16" xr:uid="{00000000-0005-0000-0000-00000C000000}"/>
    <cellStyle name="Normal 5" xfId="10" xr:uid="{00000000-0005-0000-0000-00000D000000}"/>
    <cellStyle name="Normal 6" xfId="22" xr:uid="{00000000-0005-0000-0000-00000E000000}"/>
    <cellStyle name="Normal 7 2" xfId="5" xr:uid="{00000000-0005-0000-0000-00000F000000}"/>
    <cellStyle name="Normal 85" xfId="8" xr:uid="{00000000-0005-0000-0000-000010000000}"/>
    <cellStyle name="Percent 2" xfId="17" xr:uid="{00000000-0005-0000-0000-000011000000}"/>
    <cellStyle name="Porcentaje" xfId="1" builtinId="5"/>
    <cellStyle name="Porcentual 2" xfId="18" xr:uid="{00000000-0005-0000-0000-000013000000}"/>
    <cellStyle name="Porcentual 3" xfId="19" xr:uid="{00000000-0005-0000-0000-000014000000}"/>
    <cellStyle name="Porcentual 3 2" xfId="20" xr:uid="{00000000-0005-0000-0000-000015000000}"/>
    <cellStyle name="Porcentual 4" xfId="21" xr:uid="{00000000-0005-0000-0000-000016000000}"/>
  </cellStyles>
  <dxfs count="0"/>
  <tableStyles count="0" defaultTableStyle="TableStyleMedium2" defaultPivotStyle="PivotStyleLight16"/>
  <colors>
    <mruColors>
      <color rgb="FF99FF99"/>
      <color rgb="FFFFFF99"/>
      <color rgb="FF002060"/>
      <color rgb="FFFFFF00"/>
      <color rgb="FFFF3399"/>
      <color rgb="FF31869B"/>
      <color rgb="FF9900CC"/>
      <color rgb="FF99FF66"/>
      <color rgb="FF0033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2</xdr:col>
      <xdr:colOff>819150</xdr:colOff>
      <xdr:row>4</xdr:row>
      <xdr:rowOff>38100</xdr:rowOff>
    </xdr:to>
    <xdr:pic>
      <xdr:nvPicPr>
        <xdr:cNvPr id="2" name="0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0025"/>
          <a:ext cx="2486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ILIANA%20PARRA\PLANES%20DE%20MEJORAMIENTO\2018\4.%20SEGUIMIENTO%20DICIEMBRE%202018\EVIDENCIAS\JIMMY\SUB.%20GESTI&#211;N%20DEL%20TALENTO%20HUM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DIC -18"/>
      <sheetName val="DATOS"/>
      <sheetName val="INSTRUCTIV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50"/>
  <sheetViews>
    <sheetView tabSelected="1" topLeftCell="A7" zoomScale="70" zoomScaleNormal="70" workbookViewId="0">
      <pane xSplit="3" ySplit="4" topLeftCell="AD197" activePane="bottomRight" state="frozen"/>
      <selection pane="topRight" activeCell="D7" sqref="D7"/>
      <selection pane="bottomLeft" activeCell="A11" sqref="A11"/>
      <selection pane="bottomRight" activeCell="AN11" sqref="AN11:AN233"/>
    </sheetView>
  </sheetViews>
  <sheetFormatPr baseColWidth="10" defaultColWidth="11.42578125" defaultRowHeight="15.75" x14ac:dyDescent="0.25"/>
  <cols>
    <col min="1" max="1" width="10.5703125" style="193" customWidth="1"/>
    <col min="2" max="2" width="10.42578125" style="194" customWidth="1"/>
    <col min="3" max="3" width="13.85546875" style="194" customWidth="1"/>
    <col min="4" max="4" width="23.28515625" style="194" customWidth="1"/>
    <col min="5" max="5" width="27" style="195" customWidth="1"/>
    <col min="6" max="6" width="15.140625" style="195" customWidth="1"/>
    <col min="7" max="7" width="23.42578125" style="195" customWidth="1"/>
    <col min="8" max="8" width="48.7109375" style="196" customWidth="1"/>
    <col min="9" max="9" width="24.7109375" style="195" customWidth="1"/>
    <col min="10" max="10" width="58.7109375" style="194" customWidth="1"/>
    <col min="11" max="11" width="17.42578125" style="194" customWidth="1"/>
    <col min="12" max="12" width="18.42578125" style="194" customWidth="1"/>
    <col min="13" max="13" width="28.28515625" style="194" customWidth="1"/>
    <col min="14" max="14" width="22.7109375" style="194" customWidth="1"/>
    <col min="15" max="16" width="27" style="194" customWidth="1"/>
    <col min="17" max="17" width="31.7109375" style="194" customWidth="1"/>
    <col min="18" max="19" width="27" style="194" customWidth="1"/>
    <col min="20" max="20" width="38.7109375" style="197" customWidth="1"/>
    <col min="21" max="21" width="97.140625" style="195" customWidth="1"/>
    <col min="22" max="22" width="52.85546875" style="197" customWidth="1"/>
    <col min="23" max="23" width="62.7109375" style="194" customWidth="1"/>
    <col min="24" max="24" width="32.42578125" style="194" customWidth="1"/>
    <col min="25" max="25" width="20" style="194" customWidth="1"/>
    <col min="26" max="26" width="16" style="194" customWidth="1"/>
    <col min="27" max="27" width="17.7109375" style="198" customWidth="1"/>
    <col min="28" max="28" width="17.5703125" style="198" customWidth="1"/>
    <col min="29" max="29" width="32.140625" style="194" customWidth="1"/>
    <col min="30" max="30" width="20.140625" style="194" customWidth="1"/>
    <col min="31" max="31" width="18.85546875" style="194" hidden="1" customWidth="1"/>
    <col min="32" max="32" width="13.5703125" style="195" hidden="1" customWidth="1"/>
    <col min="33" max="33" width="11" style="202" hidden="1" customWidth="1"/>
    <col min="34" max="34" width="15" style="195" hidden="1" customWidth="1"/>
    <col min="35" max="35" width="38.5703125" style="49" hidden="1" customWidth="1"/>
    <col min="36" max="36" width="6.5703125" style="201" hidden="1" customWidth="1"/>
    <col min="37" max="37" width="27.85546875" style="49" hidden="1" customWidth="1"/>
    <col min="38" max="38" width="17" style="207" hidden="1" customWidth="1"/>
    <col min="39" max="39" width="13.140625" style="195" hidden="1" customWidth="1"/>
    <col min="40" max="40" width="16.28515625" style="269" customWidth="1"/>
    <col min="41" max="41" width="14.140625" style="269" customWidth="1"/>
    <col min="42" max="42" width="19.42578125" style="271" customWidth="1"/>
    <col min="43" max="43" width="15" style="194" customWidth="1"/>
    <col min="44" max="44" width="33.5703125" style="49" customWidth="1"/>
    <col min="45" max="45" width="8.140625" style="271" customWidth="1"/>
    <col min="46" max="46" width="36.42578125" style="49" customWidth="1"/>
    <col min="47" max="47" width="17.28515625" style="271" customWidth="1"/>
    <col min="48" max="48" width="14.7109375" style="194" customWidth="1"/>
    <col min="49" max="51" width="10.7109375" style="42" customWidth="1"/>
    <col min="52" max="52" width="38.28515625" style="42" customWidth="1"/>
    <col min="53" max="53" width="23" style="42" customWidth="1"/>
    <col min="54" max="54" width="13" style="42" customWidth="1"/>
    <col min="55" max="55" width="8.140625" style="42" customWidth="1"/>
    <col min="56" max="56" width="8.42578125" style="42" customWidth="1"/>
    <col min="57" max="57" width="12" style="42" customWidth="1"/>
    <col min="58" max="58" width="159.5703125" style="42" customWidth="1"/>
    <col min="59" max="60" width="10.7109375" style="42" customWidth="1"/>
    <col min="61" max="61" width="10" style="42" customWidth="1"/>
    <col min="62" max="62" width="68.5703125" style="42" customWidth="1"/>
    <col min="63" max="63" width="23.140625" style="42" customWidth="1"/>
    <col min="64" max="66" width="0" style="42" hidden="1" customWidth="1"/>
    <col min="67" max="67" width="40.42578125" style="42" customWidth="1"/>
    <col min="68" max="220" width="9.140625" style="42"/>
    <col min="221" max="221" width="12.42578125" style="42" customWidth="1"/>
    <col min="222" max="229" width="0" style="42" hidden="1" customWidth="1"/>
    <col min="230" max="230" width="64.5703125" style="42" customWidth="1"/>
    <col min="231" max="232" width="0" style="42" hidden="1" customWidth="1"/>
    <col min="233" max="233" width="29.5703125" style="42" customWidth="1"/>
    <col min="234" max="243" width="0" style="42" hidden="1" customWidth="1"/>
    <col min="244" max="244" width="45" style="42" customWidth="1"/>
    <col min="245" max="245" width="49" style="42" customWidth="1"/>
    <col min="246" max="246" width="27.28515625" style="42" customWidth="1"/>
    <col min="247" max="247" width="14.85546875" style="42" customWidth="1"/>
    <col min="248" max="248" width="17.140625" style="42" customWidth="1"/>
    <col min="249" max="249" width="20.140625" style="42" customWidth="1"/>
    <col min="250" max="250" width="39.140625" style="42" customWidth="1"/>
    <col min="251" max="252" width="21.85546875" style="42" customWidth="1"/>
    <col min="253" max="253" width="17.28515625" style="42" customWidth="1"/>
    <col min="254" max="255" width="14.28515625" style="42" customWidth="1"/>
    <col min="256" max="256" width="59.7109375" style="42" customWidth="1"/>
    <col min="257" max="259" width="14.28515625" style="42" customWidth="1"/>
    <col min="260" max="260" width="38.85546875" style="42" customWidth="1"/>
    <col min="261" max="261" width="14.28515625" style="42" customWidth="1"/>
    <col min="262" max="262" width="8.140625" style="42" customWidth="1"/>
    <col min="263" max="263" width="8.42578125" style="42" customWidth="1"/>
    <col min="264" max="264" width="7.28515625" style="42" customWidth="1"/>
    <col min="265" max="265" width="60.7109375" style="42" customWidth="1"/>
    <col min="266" max="268" width="10.7109375" style="42" customWidth="1"/>
    <col min="269" max="269" width="50.7109375" style="42" customWidth="1"/>
    <col min="270" max="270" width="15" style="42" customWidth="1"/>
    <col min="271" max="271" width="8.140625" style="42" customWidth="1"/>
    <col min="272" max="272" width="8.42578125" style="42" customWidth="1"/>
    <col min="273" max="273" width="7.28515625" style="42" customWidth="1"/>
    <col min="274" max="274" width="81.140625" style="42" customWidth="1"/>
    <col min="275" max="277" width="10.7109375" style="42" customWidth="1"/>
    <col min="278" max="278" width="50.7109375" style="42" customWidth="1"/>
    <col min="279" max="279" width="15" style="42" customWidth="1"/>
    <col min="280" max="280" width="8.140625" style="42" customWidth="1"/>
    <col min="281" max="281" width="8.42578125" style="42" customWidth="1"/>
    <col min="282" max="282" width="7.28515625" style="42" customWidth="1"/>
    <col min="283" max="283" width="77.85546875" style="42" customWidth="1"/>
    <col min="284" max="286" width="10.7109375" style="42" customWidth="1"/>
    <col min="287" max="287" width="50.7109375" style="42" customWidth="1"/>
    <col min="288" max="288" width="15" style="42" customWidth="1"/>
    <col min="289" max="289" width="9.85546875" style="42" customWidth="1"/>
    <col min="290" max="290" width="8.140625" style="42" customWidth="1"/>
    <col min="291" max="291" width="8.42578125" style="42" customWidth="1"/>
    <col min="292" max="292" width="7.28515625" style="42" customWidth="1"/>
    <col min="293" max="293" width="77.85546875" style="42" customWidth="1"/>
    <col min="294" max="295" width="10.7109375" style="42" customWidth="1"/>
    <col min="296" max="296" width="16.28515625" style="42" customWidth="1"/>
    <col min="297" max="297" width="14.140625" style="42" customWidth="1"/>
    <col min="298" max="298" width="14.42578125" style="42" customWidth="1"/>
    <col min="299" max="299" width="15" style="42" customWidth="1"/>
    <col min="300" max="300" width="19" style="42" customWidth="1"/>
    <col min="301" max="301" width="8.140625" style="42" customWidth="1"/>
    <col min="302" max="302" width="8.42578125" style="42" customWidth="1"/>
    <col min="303" max="303" width="7.28515625" style="42" customWidth="1"/>
    <col min="304" max="304" width="77.85546875" style="42" customWidth="1"/>
    <col min="305" max="307" width="10.7109375" style="42" customWidth="1"/>
    <col min="308" max="308" width="38.28515625" style="42" customWidth="1"/>
    <col min="309" max="309" width="23" style="42" customWidth="1"/>
    <col min="310" max="310" width="13" style="42" customWidth="1"/>
    <col min="311" max="311" width="8.140625" style="42" customWidth="1"/>
    <col min="312" max="312" width="8.42578125" style="42" customWidth="1"/>
    <col min="313" max="313" width="12" style="42" customWidth="1"/>
    <col min="314" max="314" width="159.5703125" style="42" customWidth="1"/>
    <col min="315" max="316" width="10.7109375" style="42" customWidth="1"/>
    <col min="317" max="317" width="10" style="42" customWidth="1"/>
    <col min="318" max="318" width="68.5703125" style="42" customWidth="1"/>
    <col min="319" max="319" width="23.140625" style="42" customWidth="1"/>
    <col min="320" max="322" width="0" style="42" hidden="1" customWidth="1"/>
    <col min="323" max="323" width="40.42578125" style="42" customWidth="1"/>
    <col min="324" max="476" width="9.140625" style="42"/>
    <col min="477" max="477" width="12.42578125" style="42" customWidth="1"/>
    <col min="478" max="485" width="0" style="42" hidden="1" customWidth="1"/>
    <col min="486" max="486" width="64.5703125" style="42" customWidth="1"/>
    <col min="487" max="488" width="0" style="42" hidden="1" customWidth="1"/>
    <col min="489" max="489" width="29.5703125" style="42" customWidth="1"/>
    <col min="490" max="499" width="0" style="42" hidden="1" customWidth="1"/>
    <col min="500" max="500" width="45" style="42" customWidth="1"/>
    <col min="501" max="501" width="49" style="42" customWidth="1"/>
    <col min="502" max="502" width="27.28515625" style="42" customWidth="1"/>
    <col min="503" max="503" width="14.85546875" style="42" customWidth="1"/>
    <col min="504" max="504" width="17.140625" style="42" customWidth="1"/>
    <col min="505" max="505" width="20.140625" style="42" customWidth="1"/>
    <col min="506" max="506" width="39.140625" style="42" customWidth="1"/>
    <col min="507" max="508" width="21.85546875" style="42" customWidth="1"/>
    <col min="509" max="509" width="17.28515625" style="42" customWidth="1"/>
    <col min="510" max="511" width="14.28515625" style="42" customWidth="1"/>
    <col min="512" max="512" width="59.7109375" style="42" customWidth="1"/>
    <col min="513" max="515" width="14.28515625" style="42" customWidth="1"/>
    <col min="516" max="516" width="38.85546875" style="42" customWidth="1"/>
    <col min="517" max="517" width="14.28515625" style="42" customWidth="1"/>
    <col min="518" max="518" width="8.140625" style="42" customWidth="1"/>
    <col min="519" max="519" width="8.42578125" style="42" customWidth="1"/>
    <col min="520" max="520" width="7.28515625" style="42" customWidth="1"/>
    <col min="521" max="521" width="60.7109375" style="42" customWidth="1"/>
    <col min="522" max="524" width="10.7109375" style="42" customWidth="1"/>
    <col min="525" max="525" width="50.7109375" style="42" customWidth="1"/>
    <col min="526" max="526" width="15" style="42" customWidth="1"/>
    <col min="527" max="527" width="8.140625" style="42" customWidth="1"/>
    <col min="528" max="528" width="8.42578125" style="42" customWidth="1"/>
    <col min="529" max="529" width="7.28515625" style="42" customWidth="1"/>
    <col min="530" max="530" width="81.140625" style="42" customWidth="1"/>
    <col min="531" max="533" width="10.7109375" style="42" customWidth="1"/>
    <col min="534" max="534" width="50.7109375" style="42" customWidth="1"/>
    <col min="535" max="535" width="15" style="42" customWidth="1"/>
    <col min="536" max="536" width="8.140625" style="42" customWidth="1"/>
    <col min="537" max="537" width="8.42578125" style="42" customWidth="1"/>
    <col min="538" max="538" width="7.28515625" style="42" customWidth="1"/>
    <col min="539" max="539" width="77.85546875" style="42" customWidth="1"/>
    <col min="540" max="542" width="10.7109375" style="42" customWidth="1"/>
    <col min="543" max="543" width="50.7109375" style="42" customWidth="1"/>
    <col min="544" max="544" width="15" style="42" customWidth="1"/>
    <col min="545" max="545" width="9.85546875" style="42" customWidth="1"/>
    <col min="546" max="546" width="8.140625" style="42" customWidth="1"/>
    <col min="547" max="547" width="8.42578125" style="42" customWidth="1"/>
    <col min="548" max="548" width="7.28515625" style="42" customWidth="1"/>
    <col min="549" max="549" width="77.85546875" style="42" customWidth="1"/>
    <col min="550" max="551" width="10.7109375" style="42" customWidth="1"/>
    <col min="552" max="552" width="16.28515625" style="42" customWidth="1"/>
    <col min="553" max="553" width="14.140625" style="42" customWidth="1"/>
    <col min="554" max="554" width="14.42578125" style="42" customWidth="1"/>
    <col min="555" max="555" width="15" style="42" customWidth="1"/>
    <col min="556" max="556" width="19" style="42" customWidth="1"/>
    <col min="557" max="557" width="8.140625" style="42" customWidth="1"/>
    <col min="558" max="558" width="8.42578125" style="42" customWidth="1"/>
    <col min="559" max="559" width="7.28515625" style="42" customWidth="1"/>
    <col min="560" max="560" width="77.85546875" style="42" customWidth="1"/>
    <col min="561" max="563" width="10.7109375" style="42" customWidth="1"/>
    <col min="564" max="564" width="38.28515625" style="42" customWidth="1"/>
    <col min="565" max="565" width="23" style="42" customWidth="1"/>
    <col min="566" max="566" width="13" style="42" customWidth="1"/>
    <col min="567" max="567" width="8.140625" style="42" customWidth="1"/>
    <col min="568" max="568" width="8.42578125" style="42" customWidth="1"/>
    <col min="569" max="569" width="12" style="42" customWidth="1"/>
    <col min="570" max="570" width="159.5703125" style="42" customWidth="1"/>
    <col min="571" max="572" width="10.7109375" style="42" customWidth="1"/>
    <col min="573" max="573" width="10" style="42" customWidth="1"/>
    <col min="574" max="574" width="68.5703125" style="42" customWidth="1"/>
    <col min="575" max="575" width="23.140625" style="42" customWidth="1"/>
    <col min="576" max="578" width="0" style="42" hidden="1" customWidth="1"/>
    <col min="579" max="579" width="40.42578125" style="42" customWidth="1"/>
    <col min="580" max="732" width="9.140625" style="42"/>
    <col min="733" max="733" width="12.42578125" style="42" customWidth="1"/>
    <col min="734" max="741" width="0" style="42" hidden="1" customWidth="1"/>
    <col min="742" max="742" width="64.5703125" style="42" customWidth="1"/>
    <col min="743" max="744" width="0" style="42" hidden="1" customWidth="1"/>
    <col min="745" max="745" width="29.5703125" style="42" customWidth="1"/>
    <col min="746" max="755" width="0" style="42" hidden="1" customWidth="1"/>
    <col min="756" max="756" width="45" style="42" customWidth="1"/>
    <col min="757" max="757" width="49" style="42" customWidth="1"/>
    <col min="758" max="758" width="27.28515625" style="42" customWidth="1"/>
    <col min="759" max="759" width="14.85546875" style="42" customWidth="1"/>
    <col min="760" max="760" width="17.140625" style="42" customWidth="1"/>
    <col min="761" max="761" width="20.140625" style="42" customWidth="1"/>
    <col min="762" max="762" width="39.140625" style="42" customWidth="1"/>
    <col min="763" max="764" width="21.85546875" style="42" customWidth="1"/>
    <col min="765" max="765" width="17.28515625" style="42" customWidth="1"/>
    <col min="766" max="767" width="14.28515625" style="42" customWidth="1"/>
    <col min="768" max="768" width="59.7109375" style="42" customWidth="1"/>
    <col min="769" max="771" width="14.28515625" style="42" customWidth="1"/>
    <col min="772" max="772" width="38.85546875" style="42" customWidth="1"/>
    <col min="773" max="773" width="14.28515625" style="42" customWidth="1"/>
    <col min="774" max="774" width="8.140625" style="42" customWidth="1"/>
    <col min="775" max="775" width="8.42578125" style="42" customWidth="1"/>
    <col min="776" max="776" width="7.28515625" style="42" customWidth="1"/>
    <col min="777" max="777" width="60.7109375" style="42" customWidth="1"/>
    <col min="778" max="780" width="10.7109375" style="42" customWidth="1"/>
    <col min="781" max="781" width="50.7109375" style="42" customWidth="1"/>
    <col min="782" max="782" width="15" style="42" customWidth="1"/>
    <col min="783" max="783" width="8.140625" style="42" customWidth="1"/>
    <col min="784" max="784" width="8.42578125" style="42" customWidth="1"/>
    <col min="785" max="785" width="7.28515625" style="42" customWidth="1"/>
    <col min="786" max="786" width="81.140625" style="42" customWidth="1"/>
    <col min="787" max="789" width="10.7109375" style="42" customWidth="1"/>
    <col min="790" max="790" width="50.7109375" style="42" customWidth="1"/>
    <col min="791" max="791" width="15" style="42" customWidth="1"/>
    <col min="792" max="792" width="8.140625" style="42" customWidth="1"/>
    <col min="793" max="793" width="8.42578125" style="42" customWidth="1"/>
    <col min="794" max="794" width="7.28515625" style="42" customWidth="1"/>
    <col min="795" max="795" width="77.85546875" style="42" customWidth="1"/>
    <col min="796" max="798" width="10.7109375" style="42" customWidth="1"/>
    <col min="799" max="799" width="50.7109375" style="42" customWidth="1"/>
    <col min="800" max="800" width="15" style="42" customWidth="1"/>
    <col min="801" max="801" width="9.85546875" style="42" customWidth="1"/>
    <col min="802" max="802" width="8.140625" style="42" customWidth="1"/>
    <col min="803" max="803" width="8.42578125" style="42" customWidth="1"/>
    <col min="804" max="804" width="7.28515625" style="42" customWidth="1"/>
    <col min="805" max="805" width="77.85546875" style="42" customWidth="1"/>
    <col min="806" max="807" width="10.7109375" style="42" customWidth="1"/>
    <col min="808" max="808" width="16.28515625" style="42" customWidth="1"/>
    <col min="809" max="809" width="14.140625" style="42" customWidth="1"/>
    <col min="810" max="810" width="14.42578125" style="42" customWidth="1"/>
    <col min="811" max="811" width="15" style="42" customWidth="1"/>
    <col min="812" max="812" width="19" style="42" customWidth="1"/>
    <col min="813" max="813" width="8.140625" style="42" customWidth="1"/>
    <col min="814" max="814" width="8.42578125" style="42" customWidth="1"/>
    <col min="815" max="815" width="7.28515625" style="42" customWidth="1"/>
    <col min="816" max="816" width="77.85546875" style="42" customWidth="1"/>
    <col min="817" max="819" width="10.7109375" style="42" customWidth="1"/>
    <col min="820" max="820" width="38.28515625" style="42" customWidth="1"/>
    <col min="821" max="821" width="23" style="42" customWidth="1"/>
    <col min="822" max="822" width="13" style="42" customWidth="1"/>
    <col min="823" max="823" width="8.140625" style="42" customWidth="1"/>
    <col min="824" max="824" width="8.42578125" style="42" customWidth="1"/>
    <col min="825" max="825" width="12" style="42" customWidth="1"/>
    <col min="826" max="826" width="159.5703125" style="42" customWidth="1"/>
    <col min="827" max="828" width="10.7109375" style="42" customWidth="1"/>
    <col min="829" max="829" width="10" style="42" customWidth="1"/>
    <col min="830" max="830" width="68.5703125" style="42" customWidth="1"/>
    <col min="831" max="831" width="23.140625" style="42" customWidth="1"/>
    <col min="832" max="834" width="0" style="42" hidden="1" customWidth="1"/>
    <col min="835" max="835" width="40.42578125" style="42" customWidth="1"/>
    <col min="836" max="988" width="9.140625" style="42"/>
    <col min="989" max="989" width="12.42578125" style="42" customWidth="1"/>
    <col min="990" max="997" width="0" style="42" hidden="1" customWidth="1"/>
    <col min="998" max="998" width="64.5703125" style="42" customWidth="1"/>
    <col min="999" max="1000" width="0" style="42" hidden="1" customWidth="1"/>
    <col min="1001" max="1001" width="29.5703125" style="42" customWidth="1"/>
    <col min="1002" max="1011" width="0" style="42" hidden="1" customWidth="1"/>
    <col min="1012" max="1012" width="45" style="42" customWidth="1"/>
    <col min="1013" max="1013" width="49" style="42" customWidth="1"/>
    <col min="1014" max="1014" width="27.28515625" style="42" customWidth="1"/>
    <col min="1015" max="1015" width="14.85546875" style="42" customWidth="1"/>
    <col min="1016" max="1016" width="17.140625" style="42" customWidth="1"/>
    <col min="1017" max="1017" width="20.140625" style="42" customWidth="1"/>
    <col min="1018" max="1018" width="39.140625" style="42" customWidth="1"/>
    <col min="1019" max="1020" width="21.85546875" style="42" customWidth="1"/>
    <col min="1021" max="1021" width="17.28515625" style="42" customWidth="1"/>
    <col min="1022" max="1023" width="14.28515625" style="42" customWidth="1"/>
    <col min="1024" max="1024" width="59.7109375" style="42" customWidth="1"/>
    <col min="1025" max="1027" width="14.28515625" style="42" customWidth="1"/>
    <col min="1028" max="1028" width="38.85546875" style="42" customWidth="1"/>
    <col min="1029" max="1029" width="14.28515625" style="42" customWidth="1"/>
    <col min="1030" max="1030" width="8.140625" style="42" customWidth="1"/>
    <col min="1031" max="1031" width="8.42578125" style="42" customWidth="1"/>
    <col min="1032" max="1032" width="7.28515625" style="42" customWidth="1"/>
    <col min="1033" max="1033" width="60.7109375" style="42" customWidth="1"/>
    <col min="1034" max="1036" width="10.7109375" style="42" customWidth="1"/>
    <col min="1037" max="1037" width="50.7109375" style="42" customWidth="1"/>
    <col min="1038" max="1038" width="15" style="42" customWidth="1"/>
    <col min="1039" max="1039" width="8.140625" style="42" customWidth="1"/>
    <col min="1040" max="1040" width="8.42578125" style="42" customWidth="1"/>
    <col min="1041" max="1041" width="7.28515625" style="42" customWidth="1"/>
    <col min="1042" max="1042" width="81.140625" style="42" customWidth="1"/>
    <col min="1043" max="1045" width="10.7109375" style="42" customWidth="1"/>
    <col min="1046" max="1046" width="50.7109375" style="42" customWidth="1"/>
    <col min="1047" max="1047" width="15" style="42" customWidth="1"/>
    <col min="1048" max="1048" width="8.140625" style="42" customWidth="1"/>
    <col min="1049" max="1049" width="8.42578125" style="42" customWidth="1"/>
    <col min="1050" max="1050" width="7.28515625" style="42" customWidth="1"/>
    <col min="1051" max="1051" width="77.85546875" style="42" customWidth="1"/>
    <col min="1052" max="1054" width="10.7109375" style="42" customWidth="1"/>
    <col min="1055" max="1055" width="50.7109375" style="42" customWidth="1"/>
    <col min="1056" max="1056" width="15" style="42" customWidth="1"/>
    <col min="1057" max="1057" width="9.85546875" style="42" customWidth="1"/>
    <col min="1058" max="1058" width="8.140625" style="42" customWidth="1"/>
    <col min="1059" max="1059" width="8.42578125" style="42" customWidth="1"/>
    <col min="1060" max="1060" width="7.28515625" style="42" customWidth="1"/>
    <col min="1061" max="1061" width="77.85546875" style="42" customWidth="1"/>
    <col min="1062" max="1063" width="10.7109375" style="42" customWidth="1"/>
    <col min="1064" max="1064" width="16.28515625" style="42" customWidth="1"/>
    <col min="1065" max="1065" width="14.140625" style="42" customWidth="1"/>
    <col min="1066" max="1066" width="14.42578125" style="42" customWidth="1"/>
    <col min="1067" max="1067" width="15" style="42" customWidth="1"/>
    <col min="1068" max="1068" width="19" style="42" customWidth="1"/>
    <col min="1069" max="1069" width="8.140625" style="42" customWidth="1"/>
    <col min="1070" max="1070" width="8.42578125" style="42" customWidth="1"/>
    <col min="1071" max="1071" width="7.28515625" style="42" customWidth="1"/>
    <col min="1072" max="1072" width="77.85546875" style="42" customWidth="1"/>
    <col min="1073" max="1075" width="10.7109375" style="42" customWidth="1"/>
    <col min="1076" max="1076" width="38.28515625" style="42" customWidth="1"/>
    <col min="1077" max="1077" width="23" style="42" customWidth="1"/>
    <col min="1078" max="1078" width="13" style="42" customWidth="1"/>
    <col min="1079" max="1079" width="8.140625" style="42" customWidth="1"/>
    <col min="1080" max="1080" width="8.42578125" style="42" customWidth="1"/>
    <col min="1081" max="1081" width="12" style="42" customWidth="1"/>
    <col min="1082" max="1082" width="159.5703125" style="42" customWidth="1"/>
    <col min="1083" max="1084" width="10.7109375" style="42" customWidth="1"/>
    <col min="1085" max="1085" width="10" style="42" customWidth="1"/>
    <col min="1086" max="1086" width="68.5703125" style="42" customWidth="1"/>
    <col min="1087" max="1087" width="23.140625" style="42" customWidth="1"/>
    <col min="1088" max="1090" width="0" style="42" hidden="1" customWidth="1"/>
    <col min="1091" max="1091" width="40.42578125" style="42" customWidth="1"/>
    <col min="1092" max="1244" width="9.140625" style="42"/>
    <col min="1245" max="1245" width="12.42578125" style="42" customWidth="1"/>
    <col min="1246" max="1253" width="0" style="42" hidden="1" customWidth="1"/>
    <col min="1254" max="1254" width="64.5703125" style="42" customWidth="1"/>
    <col min="1255" max="1256" width="0" style="42" hidden="1" customWidth="1"/>
    <col min="1257" max="1257" width="29.5703125" style="42" customWidth="1"/>
    <col min="1258" max="1267" width="0" style="42" hidden="1" customWidth="1"/>
    <col min="1268" max="1268" width="45" style="42" customWidth="1"/>
    <col min="1269" max="1269" width="49" style="42" customWidth="1"/>
    <col min="1270" max="1270" width="27.28515625" style="42" customWidth="1"/>
    <col min="1271" max="1271" width="14.85546875" style="42" customWidth="1"/>
    <col min="1272" max="1272" width="17.140625" style="42" customWidth="1"/>
    <col min="1273" max="1273" width="20.140625" style="42" customWidth="1"/>
    <col min="1274" max="1274" width="39.140625" style="42" customWidth="1"/>
    <col min="1275" max="1276" width="21.85546875" style="42" customWidth="1"/>
    <col min="1277" max="1277" width="17.28515625" style="42" customWidth="1"/>
    <col min="1278" max="1279" width="14.28515625" style="42" customWidth="1"/>
    <col min="1280" max="1280" width="59.7109375" style="42" customWidth="1"/>
    <col min="1281" max="1283" width="14.28515625" style="42" customWidth="1"/>
    <col min="1284" max="1284" width="38.85546875" style="42" customWidth="1"/>
    <col min="1285" max="1285" width="14.28515625" style="42" customWidth="1"/>
    <col min="1286" max="1286" width="8.140625" style="42" customWidth="1"/>
    <col min="1287" max="1287" width="8.42578125" style="42" customWidth="1"/>
    <col min="1288" max="1288" width="7.28515625" style="42" customWidth="1"/>
    <col min="1289" max="1289" width="60.7109375" style="42" customWidth="1"/>
    <col min="1290" max="1292" width="10.7109375" style="42" customWidth="1"/>
    <col min="1293" max="1293" width="50.7109375" style="42" customWidth="1"/>
    <col min="1294" max="1294" width="15" style="42" customWidth="1"/>
    <col min="1295" max="1295" width="8.140625" style="42" customWidth="1"/>
    <col min="1296" max="1296" width="8.42578125" style="42" customWidth="1"/>
    <col min="1297" max="1297" width="7.28515625" style="42" customWidth="1"/>
    <col min="1298" max="1298" width="81.140625" style="42" customWidth="1"/>
    <col min="1299" max="1301" width="10.7109375" style="42" customWidth="1"/>
    <col min="1302" max="1302" width="50.7109375" style="42" customWidth="1"/>
    <col min="1303" max="1303" width="15" style="42" customWidth="1"/>
    <col min="1304" max="1304" width="8.140625" style="42" customWidth="1"/>
    <col min="1305" max="1305" width="8.42578125" style="42" customWidth="1"/>
    <col min="1306" max="1306" width="7.28515625" style="42" customWidth="1"/>
    <col min="1307" max="1307" width="77.85546875" style="42" customWidth="1"/>
    <col min="1308" max="1310" width="10.7109375" style="42" customWidth="1"/>
    <col min="1311" max="1311" width="50.7109375" style="42" customWidth="1"/>
    <col min="1312" max="1312" width="15" style="42" customWidth="1"/>
    <col min="1313" max="1313" width="9.85546875" style="42" customWidth="1"/>
    <col min="1314" max="1314" width="8.140625" style="42" customWidth="1"/>
    <col min="1315" max="1315" width="8.42578125" style="42" customWidth="1"/>
    <col min="1316" max="1316" width="7.28515625" style="42" customWidth="1"/>
    <col min="1317" max="1317" width="77.85546875" style="42" customWidth="1"/>
    <col min="1318" max="1319" width="10.7109375" style="42" customWidth="1"/>
    <col min="1320" max="1320" width="16.28515625" style="42" customWidth="1"/>
    <col min="1321" max="1321" width="14.140625" style="42" customWidth="1"/>
    <col min="1322" max="1322" width="14.42578125" style="42" customWidth="1"/>
    <col min="1323" max="1323" width="15" style="42" customWidth="1"/>
    <col min="1324" max="1324" width="19" style="42" customWidth="1"/>
    <col min="1325" max="1325" width="8.140625" style="42" customWidth="1"/>
    <col min="1326" max="1326" width="8.42578125" style="42" customWidth="1"/>
    <col min="1327" max="1327" width="7.28515625" style="42" customWidth="1"/>
    <col min="1328" max="1328" width="77.85546875" style="42" customWidth="1"/>
    <col min="1329" max="1331" width="10.7109375" style="42" customWidth="1"/>
    <col min="1332" max="1332" width="38.28515625" style="42" customWidth="1"/>
    <col min="1333" max="1333" width="23" style="42" customWidth="1"/>
    <col min="1334" max="1334" width="13" style="42" customWidth="1"/>
    <col min="1335" max="1335" width="8.140625" style="42" customWidth="1"/>
    <col min="1336" max="1336" width="8.42578125" style="42" customWidth="1"/>
    <col min="1337" max="1337" width="12" style="42" customWidth="1"/>
    <col min="1338" max="1338" width="159.5703125" style="42" customWidth="1"/>
    <col min="1339" max="1340" width="10.7109375" style="42" customWidth="1"/>
    <col min="1341" max="1341" width="10" style="42" customWidth="1"/>
    <col min="1342" max="1342" width="68.5703125" style="42" customWidth="1"/>
    <col min="1343" max="1343" width="23.140625" style="42" customWidth="1"/>
    <col min="1344" max="1346" width="0" style="42" hidden="1" customWidth="1"/>
    <col min="1347" max="1347" width="40.42578125" style="42" customWidth="1"/>
    <col min="1348" max="1500" width="9.140625" style="42"/>
    <col min="1501" max="1501" width="12.42578125" style="42" customWidth="1"/>
    <col min="1502" max="1509" width="0" style="42" hidden="1" customWidth="1"/>
    <col min="1510" max="1510" width="64.5703125" style="42" customWidth="1"/>
    <col min="1511" max="1512" width="0" style="42" hidden="1" customWidth="1"/>
    <col min="1513" max="1513" width="29.5703125" style="42" customWidth="1"/>
    <col min="1514" max="1523" width="0" style="42" hidden="1" customWidth="1"/>
    <col min="1524" max="1524" width="45" style="42" customWidth="1"/>
    <col min="1525" max="1525" width="49" style="42" customWidth="1"/>
    <col min="1526" max="1526" width="27.28515625" style="42" customWidth="1"/>
    <col min="1527" max="1527" width="14.85546875" style="42" customWidth="1"/>
    <col min="1528" max="1528" width="17.140625" style="42" customWidth="1"/>
    <col min="1529" max="1529" width="20.140625" style="42" customWidth="1"/>
    <col min="1530" max="1530" width="39.140625" style="42" customWidth="1"/>
    <col min="1531" max="1532" width="21.85546875" style="42" customWidth="1"/>
    <col min="1533" max="1533" width="17.28515625" style="42" customWidth="1"/>
    <col min="1534" max="1535" width="14.28515625" style="42" customWidth="1"/>
    <col min="1536" max="1536" width="59.7109375" style="42" customWidth="1"/>
    <col min="1537" max="1539" width="14.28515625" style="42" customWidth="1"/>
    <col min="1540" max="1540" width="38.85546875" style="42" customWidth="1"/>
    <col min="1541" max="1541" width="14.28515625" style="42" customWidth="1"/>
    <col min="1542" max="1542" width="8.140625" style="42" customWidth="1"/>
    <col min="1543" max="1543" width="8.42578125" style="42" customWidth="1"/>
    <col min="1544" max="1544" width="7.28515625" style="42" customWidth="1"/>
    <col min="1545" max="1545" width="60.7109375" style="42" customWidth="1"/>
    <col min="1546" max="1548" width="10.7109375" style="42" customWidth="1"/>
    <col min="1549" max="1549" width="50.7109375" style="42" customWidth="1"/>
    <col min="1550" max="1550" width="15" style="42" customWidth="1"/>
    <col min="1551" max="1551" width="8.140625" style="42" customWidth="1"/>
    <col min="1552" max="1552" width="8.42578125" style="42" customWidth="1"/>
    <col min="1553" max="1553" width="7.28515625" style="42" customWidth="1"/>
    <col min="1554" max="1554" width="81.140625" style="42" customWidth="1"/>
    <col min="1555" max="1557" width="10.7109375" style="42" customWidth="1"/>
    <col min="1558" max="1558" width="50.7109375" style="42" customWidth="1"/>
    <col min="1559" max="1559" width="15" style="42" customWidth="1"/>
    <col min="1560" max="1560" width="8.140625" style="42" customWidth="1"/>
    <col min="1561" max="1561" width="8.42578125" style="42" customWidth="1"/>
    <col min="1562" max="1562" width="7.28515625" style="42" customWidth="1"/>
    <col min="1563" max="1563" width="77.85546875" style="42" customWidth="1"/>
    <col min="1564" max="1566" width="10.7109375" style="42" customWidth="1"/>
    <col min="1567" max="1567" width="50.7109375" style="42" customWidth="1"/>
    <col min="1568" max="1568" width="15" style="42" customWidth="1"/>
    <col min="1569" max="1569" width="9.85546875" style="42" customWidth="1"/>
    <col min="1570" max="1570" width="8.140625" style="42" customWidth="1"/>
    <col min="1571" max="1571" width="8.42578125" style="42" customWidth="1"/>
    <col min="1572" max="1572" width="7.28515625" style="42" customWidth="1"/>
    <col min="1573" max="1573" width="77.85546875" style="42" customWidth="1"/>
    <col min="1574" max="1575" width="10.7109375" style="42" customWidth="1"/>
    <col min="1576" max="1576" width="16.28515625" style="42" customWidth="1"/>
    <col min="1577" max="1577" width="14.140625" style="42" customWidth="1"/>
    <col min="1578" max="1578" width="14.42578125" style="42" customWidth="1"/>
    <col min="1579" max="1579" width="15" style="42" customWidth="1"/>
    <col min="1580" max="1580" width="19" style="42" customWidth="1"/>
    <col min="1581" max="1581" width="8.140625" style="42" customWidth="1"/>
    <col min="1582" max="1582" width="8.42578125" style="42" customWidth="1"/>
    <col min="1583" max="1583" width="7.28515625" style="42" customWidth="1"/>
    <col min="1584" max="1584" width="77.85546875" style="42" customWidth="1"/>
    <col min="1585" max="1587" width="10.7109375" style="42" customWidth="1"/>
    <col min="1588" max="1588" width="38.28515625" style="42" customWidth="1"/>
    <col min="1589" max="1589" width="23" style="42" customWidth="1"/>
    <col min="1590" max="1590" width="13" style="42" customWidth="1"/>
    <col min="1591" max="1591" width="8.140625" style="42" customWidth="1"/>
    <col min="1592" max="1592" width="8.42578125" style="42" customWidth="1"/>
    <col min="1593" max="1593" width="12" style="42" customWidth="1"/>
    <col min="1594" max="1594" width="159.5703125" style="42" customWidth="1"/>
    <col min="1595" max="1596" width="10.7109375" style="42" customWidth="1"/>
    <col min="1597" max="1597" width="10" style="42" customWidth="1"/>
    <col min="1598" max="1598" width="68.5703125" style="42" customWidth="1"/>
    <col min="1599" max="1599" width="23.140625" style="42" customWidth="1"/>
    <col min="1600" max="1602" width="0" style="42" hidden="1" customWidth="1"/>
    <col min="1603" max="1603" width="40.42578125" style="42" customWidth="1"/>
    <col min="1604" max="1756" width="9.140625" style="42"/>
    <col min="1757" max="1757" width="12.42578125" style="42" customWidth="1"/>
    <col min="1758" max="1765" width="0" style="42" hidden="1" customWidth="1"/>
    <col min="1766" max="1766" width="64.5703125" style="42" customWidth="1"/>
    <col min="1767" max="1768" width="0" style="42" hidden="1" customWidth="1"/>
    <col min="1769" max="1769" width="29.5703125" style="42" customWidth="1"/>
    <col min="1770" max="1779" width="0" style="42" hidden="1" customWidth="1"/>
    <col min="1780" max="1780" width="45" style="42" customWidth="1"/>
    <col min="1781" max="1781" width="49" style="42" customWidth="1"/>
    <col min="1782" max="1782" width="27.28515625" style="42" customWidth="1"/>
    <col min="1783" max="1783" width="14.85546875" style="42" customWidth="1"/>
    <col min="1784" max="1784" width="17.140625" style="42" customWidth="1"/>
    <col min="1785" max="1785" width="20.140625" style="42" customWidth="1"/>
    <col min="1786" max="1786" width="39.140625" style="42" customWidth="1"/>
    <col min="1787" max="1788" width="21.85546875" style="42" customWidth="1"/>
    <col min="1789" max="1789" width="17.28515625" style="42" customWidth="1"/>
    <col min="1790" max="1791" width="14.28515625" style="42" customWidth="1"/>
    <col min="1792" max="1792" width="59.7109375" style="42" customWidth="1"/>
    <col min="1793" max="1795" width="14.28515625" style="42" customWidth="1"/>
    <col min="1796" max="1796" width="38.85546875" style="42" customWidth="1"/>
    <col min="1797" max="1797" width="14.28515625" style="42" customWidth="1"/>
    <col min="1798" max="1798" width="8.140625" style="42" customWidth="1"/>
    <col min="1799" max="1799" width="8.42578125" style="42" customWidth="1"/>
    <col min="1800" max="1800" width="7.28515625" style="42" customWidth="1"/>
    <col min="1801" max="1801" width="60.7109375" style="42" customWidth="1"/>
    <col min="1802" max="1804" width="10.7109375" style="42" customWidth="1"/>
    <col min="1805" max="1805" width="50.7109375" style="42" customWidth="1"/>
    <col min="1806" max="1806" width="15" style="42" customWidth="1"/>
    <col min="1807" max="1807" width="8.140625" style="42" customWidth="1"/>
    <col min="1808" max="1808" width="8.42578125" style="42" customWidth="1"/>
    <col min="1809" max="1809" width="7.28515625" style="42" customWidth="1"/>
    <col min="1810" max="1810" width="81.140625" style="42" customWidth="1"/>
    <col min="1811" max="1813" width="10.7109375" style="42" customWidth="1"/>
    <col min="1814" max="1814" width="50.7109375" style="42" customWidth="1"/>
    <col min="1815" max="1815" width="15" style="42" customWidth="1"/>
    <col min="1816" max="1816" width="8.140625" style="42" customWidth="1"/>
    <col min="1817" max="1817" width="8.42578125" style="42" customWidth="1"/>
    <col min="1818" max="1818" width="7.28515625" style="42" customWidth="1"/>
    <col min="1819" max="1819" width="77.85546875" style="42" customWidth="1"/>
    <col min="1820" max="1822" width="10.7109375" style="42" customWidth="1"/>
    <col min="1823" max="1823" width="50.7109375" style="42" customWidth="1"/>
    <col min="1824" max="1824" width="15" style="42" customWidth="1"/>
    <col min="1825" max="1825" width="9.85546875" style="42" customWidth="1"/>
    <col min="1826" max="1826" width="8.140625" style="42" customWidth="1"/>
    <col min="1827" max="1827" width="8.42578125" style="42" customWidth="1"/>
    <col min="1828" max="1828" width="7.28515625" style="42" customWidth="1"/>
    <col min="1829" max="1829" width="77.85546875" style="42" customWidth="1"/>
    <col min="1830" max="1831" width="10.7109375" style="42" customWidth="1"/>
    <col min="1832" max="1832" width="16.28515625" style="42" customWidth="1"/>
    <col min="1833" max="1833" width="14.140625" style="42" customWidth="1"/>
    <col min="1834" max="1834" width="14.42578125" style="42" customWidth="1"/>
    <col min="1835" max="1835" width="15" style="42" customWidth="1"/>
    <col min="1836" max="1836" width="19" style="42" customWidth="1"/>
    <col min="1837" max="1837" width="8.140625" style="42" customWidth="1"/>
    <col min="1838" max="1838" width="8.42578125" style="42" customWidth="1"/>
    <col min="1839" max="1839" width="7.28515625" style="42" customWidth="1"/>
    <col min="1840" max="1840" width="77.85546875" style="42" customWidth="1"/>
    <col min="1841" max="1843" width="10.7109375" style="42" customWidth="1"/>
    <col min="1844" max="1844" width="38.28515625" style="42" customWidth="1"/>
    <col min="1845" max="1845" width="23" style="42" customWidth="1"/>
    <col min="1846" max="1846" width="13" style="42" customWidth="1"/>
    <col min="1847" max="1847" width="8.140625" style="42" customWidth="1"/>
    <col min="1848" max="1848" width="8.42578125" style="42" customWidth="1"/>
    <col min="1849" max="1849" width="12" style="42" customWidth="1"/>
    <col min="1850" max="1850" width="159.5703125" style="42" customWidth="1"/>
    <col min="1851" max="1852" width="10.7109375" style="42" customWidth="1"/>
    <col min="1853" max="1853" width="10" style="42" customWidth="1"/>
    <col min="1854" max="1854" width="68.5703125" style="42" customWidth="1"/>
    <col min="1855" max="1855" width="23.140625" style="42" customWidth="1"/>
    <col min="1856" max="1858" width="0" style="42" hidden="1" customWidth="1"/>
    <col min="1859" max="1859" width="40.42578125" style="42" customWidth="1"/>
    <col min="1860" max="2012" width="9.140625" style="42"/>
    <col min="2013" max="2013" width="12.42578125" style="42" customWidth="1"/>
    <col min="2014" max="2021" width="0" style="42" hidden="1" customWidth="1"/>
    <col min="2022" max="2022" width="64.5703125" style="42" customWidth="1"/>
    <col min="2023" max="2024" width="0" style="42" hidden="1" customWidth="1"/>
    <col min="2025" max="2025" width="29.5703125" style="42" customWidth="1"/>
    <col min="2026" max="2035" width="0" style="42" hidden="1" customWidth="1"/>
    <col min="2036" max="2036" width="45" style="42" customWidth="1"/>
    <col min="2037" max="2037" width="49" style="42" customWidth="1"/>
    <col min="2038" max="2038" width="27.28515625" style="42" customWidth="1"/>
    <col min="2039" max="2039" width="14.85546875" style="42" customWidth="1"/>
    <col min="2040" max="2040" width="17.140625" style="42" customWidth="1"/>
    <col min="2041" max="2041" width="20.140625" style="42" customWidth="1"/>
    <col min="2042" max="2042" width="39.140625" style="42" customWidth="1"/>
    <col min="2043" max="2044" width="21.85546875" style="42" customWidth="1"/>
    <col min="2045" max="2045" width="17.28515625" style="42" customWidth="1"/>
    <col min="2046" max="2047" width="14.28515625" style="42" customWidth="1"/>
    <col min="2048" max="2048" width="59.7109375" style="42" customWidth="1"/>
    <col min="2049" max="2051" width="14.28515625" style="42" customWidth="1"/>
    <col min="2052" max="2052" width="38.85546875" style="42" customWidth="1"/>
    <col min="2053" max="2053" width="14.28515625" style="42" customWidth="1"/>
    <col min="2054" max="2054" width="8.140625" style="42" customWidth="1"/>
    <col min="2055" max="2055" width="8.42578125" style="42" customWidth="1"/>
    <col min="2056" max="2056" width="7.28515625" style="42" customWidth="1"/>
    <col min="2057" max="2057" width="60.7109375" style="42" customWidth="1"/>
    <col min="2058" max="2060" width="10.7109375" style="42" customWidth="1"/>
    <col min="2061" max="2061" width="50.7109375" style="42" customWidth="1"/>
    <col min="2062" max="2062" width="15" style="42" customWidth="1"/>
    <col min="2063" max="2063" width="8.140625" style="42" customWidth="1"/>
    <col min="2064" max="2064" width="8.42578125" style="42" customWidth="1"/>
    <col min="2065" max="2065" width="7.28515625" style="42" customWidth="1"/>
    <col min="2066" max="2066" width="81.140625" style="42" customWidth="1"/>
    <col min="2067" max="2069" width="10.7109375" style="42" customWidth="1"/>
    <col min="2070" max="2070" width="50.7109375" style="42" customWidth="1"/>
    <col min="2071" max="2071" width="15" style="42" customWidth="1"/>
    <col min="2072" max="2072" width="8.140625" style="42" customWidth="1"/>
    <col min="2073" max="2073" width="8.42578125" style="42" customWidth="1"/>
    <col min="2074" max="2074" width="7.28515625" style="42" customWidth="1"/>
    <col min="2075" max="2075" width="77.85546875" style="42" customWidth="1"/>
    <col min="2076" max="2078" width="10.7109375" style="42" customWidth="1"/>
    <col min="2079" max="2079" width="50.7109375" style="42" customWidth="1"/>
    <col min="2080" max="2080" width="15" style="42" customWidth="1"/>
    <col min="2081" max="2081" width="9.85546875" style="42" customWidth="1"/>
    <col min="2082" max="2082" width="8.140625" style="42" customWidth="1"/>
    <col min="2083" max="2083" width="8.42578125" style="42" customWidth="1"/>
    <col min="2084" max="2084" width="7.28515625" style="42" customWidth="1"/>
    <col min="2085" max="2085" width="77.85546875" style="42" customWidth="1"/>
    <col min="2086" max="2087" width="10.7109375" style="42" customWidth="1"/>
    <col min="2088" max="2088" width="16.28515625" style="42" customWidth="1"/>
    <col min="2089" max="2089" width="14.140625" style="42" customWidth="1"/>
    <col min="2090" max="2090" width="14.42578125" style="42" customWidth="1"/>
    <col min="2091" max="2091" width="15" style="42" customWidth="1"/>
    <col min="2092" max="2092" width="19" style="42" customWidth="1"/>
    <col min="2093" max="2093" width="8.140625" style="42" customWidth="1"/>
    <col min="2094" max="2094" width="8.42578125" style="42" customWidth="1"/>
    <col min="2095" max="2095" width="7.28515625" style="42" customWidth="1"/>
    <col min="2096" max="2096" width="77.85546875" style="42" customWidth="1"/>
    <col min="2097" max="2099" width="10.7109375" style="42" customWidth="1"/>
    <col min="2100" max="2100" width="38.28515625" style="42" customWidth="1"/>
    <col min="2101" max="2101" width="23" style="42" customWidth="1"/>
    <col min="2102" max="2102" width="13" style="42" customWidth="1"/>
    <col min="2103" max="2103" width="8.140625" style="42" customWidth="1"/>
    <col min="2104" max="2104" width="8.42578125" style="42" customWidth="1"/>
    <col min="2105" max="2105" width="12" style="42" customWidth="1"/>
    <col min="2106" max="2106" width="159.5703125" style="42" customWidth="1"/>
    <col min="2107" max="2108" width="10.7109375" style="42" customWidth="1"/>
    <col min="2109" max="2109" width="10" style="42" customWidth="1"/>
    <col min="2110" max="2110" width="68.5703125" style="42" customWidth="1"/>
    <col min="2111" max="2111" width="23.140625" style="42" customWidth="1"/>
    <col min="2112" max="2114" width="0" style="42" hidden="1" customWidth="1"/>
    <col min="2115" max="2115" width="40.42578125" style="42" customWidth="1"/>
    <col min="2116" max="2268" width="9.140625" style="42"/>
    <col min="2269" max="2269" width="12.42578125" style="42" customWidth="1"/>
    <col min="2270" max="2277" width="0" style="42" hidden="1" customWidth="1"/>
    <col min="2278" max="2278" width="64.5703125" style="42" customWidth="1"/>
    <col min="2279" max="2280" width="0" style="42" hidden="1" customWidth="1"/>
    <col min="2281" max="2281" width="29.5703125" style="42" customWidth="1"/>
    <col min="2282" max="2291" width="0" style="42" hidden="1" customWidth="1"/>
    <col min="2292" max="2292" width="45" style="42" customWidth="1"/>
    <col min="2293" max="2293" width="49" style="42" customWidth="1"/>
    <col min="2294" max="2294" width="27.28515625" style="42" customWidth="1"/>
    <col min="2295" max="2295" width="14.85546875" style="42" customWidth="1"/>
    <col min="2296" max="2296" width="17.140625" style="42" customWidth="1"/>
    <col min="2297" max="2297" width="20.140625" style="42" customWidth="1"/>
    <col min="2298" max="2298" width="39.140625" style="42" customWidth="1"/>
    <col min="2299" max="2300" width="21.85546875" style="42" customWidth="1"/>
    <col min="2301" max="2301" width="17.28515625" style="42" customWidth="1"/>
    <col min="2302" max="2303" width="14.28515625" style="42" customWidth="1"/>
    <col min="2304" max="2304" width="59.7109375" style="42" customWidth="1"/>
    <col min="2305" max="2307" width="14.28515625" style="42" customWidth="1"/>
    <col min="2308" max="2308" width="38.85546875" style="42" customWidth="1"/>
    <col min="2309" max="2309" width="14.28515625" style="42" customWidth="1"/>
    <col min="2310" max="2310" width="8.140625" style="42" customWidth="1"/>
    <col min="2311" max="2311" width="8.42578125" style="42" customWidth="1"/>
    <col min="2312" max="2312" width="7.28515625" style="42" customWidth="1"/>
    <col min="2313" max="2313" width="60.7109375" style="42" customWidth="1"/>
    <col min="2314" max="2316" width="10.7109375" style="42" customWidth="1"/>
    <col min="2317" max="2317" width="50.7109375" style="42" customWidth="1"/>
    <col min="2318" max="2318" width="15" style="42" customWidth="1"/>
    <col min="2319" max="2319" width="8.140625" style="42" customWidth="1"/>
    <col min="2320" max="2320" width="8.42578125" style="42" customWidth="1"/>
    <col min="2321" max="2321" width="7.28515625" style="42" customWidth="1"/>
    <col min="2322" max="2322" width="81.140625" style="42" customWidth="1"/>
    <col min="2323" max="2325" width="10.7109375" style="42" customWidth="1"/>
    <col min="2326" max="2326" width="50.7109375" style="42" customWidth="1"/>
    <col min="2327" max="2327" width="15" style="42" customWidth="1"/>
    <col min="2328" max="2328" width="8.140625" style="42" customWidth="1"/>
    <col min="2329" max="2329" width="8.42578125" style="42" customWidth="1"/>
    <col min="2330" max="2330" width="7.28515625" style="42" customWidth="1"/>
    <col min="2331" max="2331" width="77.85546875" style="42" customWidth="1"/>
    <col min="2332" max="2334" width="10.7109375" style="42" customWidth="1"/>
    <col min="2335" max="2335" width="50.7109375" style="42" customWidth="1"/>
    <col min="2336" max="2336" width="15" style="42" customWidth="1"/>
    <col min="2337" max="2337" width="9.85546875" style="42" customWidth="1"/>
    <col min="2338" max="2338" width="8.140625" style="42" customWidth="1"/>
    <col min="2339" max="2339" width="8.42578125" style="42" customWidth="1"/>
    <col min="2340" max="2340" width="7.28515625" style="42" customWidth="1"/>
    <col min="2341" max="2341" width="77.85546875" style="42" customWidth="1"/>
    <col min="2342" max="2343" width="10.7109375" style="42" customWidth="1"/>
    <col min="2344" max="2344" width="16.28515625" style="42" customWidth="1"/>
    <col min="2345" max="2345" width="14.140625" style="42" customWidth="1"/>
    <col min="2346" max="2346" width="14.42578125" style="42" customWidth="1"/>
    <col min="2347" max="2347" width="15" style="42" customWidth="1"/>
    <col min="2348" max="2348" width="19" style="42" customWidth="1"/>
    <col min="2349" max="2349" width="8.140625" style="42" customWidth="1"/>
    <col min="2350" max="2350" width="8.42578125" style="42" customWidth="1"/>
    <col min="2351" max="2351" width="7.28515625" style="42" customWidth="1"/>
    <col min="2352" max="2352" width="77.85546875" style="42" customWidth="1"/>
    <col min="2353" max="2355" width="10.7109375" style="42" customWidth="1"/>
    <col min="2356" max="2356" width="38.28515625" style="42" customWidth="1"/>
    <col min="2357" max="2357" width="23" style="42" customWidth="1"/>
    <col min="2358" max="2358" width="13" style="42" customWidth="1"/>
    <col min="2359" max="2359" width="8.140625" style="42" customWidth="1"/>
    <col min="2360" max="2360" width="8.42578125" style="42" customWidth="1"/>
    <col min="2361" max="2361" width="12" style="42" customWidth="1"/>
    <col min="2362" max="2362" width="159.5703125" style="42" customWidth="1"/>
    <col min="2363" max="2364" width="10.7109375" style="42" customWidth="1"/>
    <col min="2365" max="2365" width="10" style="42" customWidth="1"/>
    <col min="2366" max="2366" width="68.5703125" style="42" customWidth="1"/>
    <col min="2367" max="2367" width="23.140625" style="42" customWidth="1"/>
    <col min="2368" max="2370" width="0" style="42" hidden="1" customWidth="1"/>
    <col min="2371" max="2371" width="40.42578125" style="42" customWidth="1"/>
    <col min="2372" max="2524" width="9.140625" style="42"/>
    <col min="2525" max="2525" width="12.42578125" style="42" customWidth="1"/>
    <col min="2526" max="2533" width="0" style="42" hidden="1" customWidth="1"/>
    <col min="2534" max="2534" width="64.5703125" style="42" customWidth="1"/>
    <col min="2535" max="2536" width="0" style="42" hidden="1" customWidth="1"/>
    <col min="2537" max="2537" width="29.5703125" style="42" customWidth="1"/>
    <col min="2538" max="2547" width="0" style="42" hidden="1" customWidth="1"/>
    <col min="2548" max="2548" width="45" style="42" customWidth="1"/>
    <col min="2549" max="2549" width="49" style="42" customWidth="1"/>
    <col min="2550" max="2550" width="27.28515625" style="42" customWidth="1"/>
    <col min="2551" max="2551" width="14.85546875" style="42" customWidth="1"/>
    <col min="2552" max="2552" width="17.140625" style="42" customWidth="1"/>
    <col min="2553" max="2553" width="20.140625" style="42" customWidth="1"/>
    <col min="2554" max="2554" width="39.140625" style="42" customWidth="1"/>
    <col min="2555" max="2556" width="21.85546875" style="42" customWidth="1"/>
    <col min="2557" max="2557" width="17.28515625" style="42" customWidth="1"/>
    <col min="2558" max="2559" width="14.28515625" style="42" customWidth="1"/>
    <col min="2560" max="2560" width="59.7109375" style="42" customWidth="1"/>
    <col min="2561" max="2563" width="14.28515625" style="42" customWidth="1"/>
    <col min="2564" max="2564" width="38.85546875" style="42" customWidth="1"/>
    <col min="2565" max="2565" width="14.28515625" style="42" customWidth="1"/>
    <col min="2566" max="2566" width="8.140625" style="42" customWidth="1"/>
    <col min="2567" max="2567" width="8.42578125" style="42" customWidth="1"/>
    <col min="2568" max="2568" width="7.28515625" style="42" customWidth="1"/>
    <col min="2569" max="2569" width="60.7109375" style="42" customWidth="1"/>
    <col min="2570" max="2572" width="10.7109375" style="42" customWidth="1"/>
    <col min="2573" max="2573" width="50.7109375" style="42" customWidth="1"/>
    <col min="2574" max="2574" width="15" style="42" customWidth="1"/>
    <col min="2575" max="2575" width="8.140625" style="42" customWidth="1"/>
    <col min="2576" max="2576" width="8.42578125" style="42" customWidth="1"/>
    <col min="2577" max="2577" width="7.28515625" style="42" customWidth="1"/>
    <col min="2578" max="2578" width="81.140625" style="42" customWidth="1"/>
    <col min="2579" max="2581" width="10.7109375" style="42" customWidth="1"/>
    <col min="2582" max="2582" width="50.7109375" style="42" customWidth="1"/>
    <col min="2583" max="2583" width="15" style="42" customWidth="1"/>
    <col min="2584" max="2584" width="8.140625" style="42" customWidth="1"/>
    <col min="2585" max="2585" width="8.42578125" style="42" customWidth="1"/>
    <col min="2586" max="2586" width="7.28515625" style="42" customWidth="1"/>
    <col min="2587" max="2587" width="77.85546875" style="42" customWidth="1"/>
    <col min="2588" max="2590" width="10.7109375" style="42" customWidth="1"/>
    <col min="2591" max="2591" width="50.7109375" style="42" customWidth="1"/>
    <col min="2592" max="2592" width="15" style="42" customWidth="1"/>
    <col min="2593" max="2593" width="9.85546875" style="42" customWidth="1"/>
    <col min="2594" max="2594" width="8.140625" style="42" customWidth="1"/>
    <col min="2595" max="2595" width="8.42578125" style="42" customWidth="1"/>
    <col min="2596" max="2596" width="7.28515625" style="42" customWidth="1"/>
    <col min="2597" max="2597" width="77.85546875" style="42" customWidth="1"/>
    <col min="2598" max="2599" width="10.7109375" style="42" customWidth="1"/>
    <col min="2600" max="2600" width="16.28515625" style="42" customWidth="1"/>
    <col min="2601" max="2601" width="14.140625" style="42" customWidth="1"/>
    <col min="2602" max="2602" width="14.42578125" style="42" customWidth="1"/>
    <col min="2603" max="2603" width="15" style="42" customWidth="1"/>
    <col min="2604" max="2604" width="19" style="42" customWidth="1"/>
    <col min="2605" max="2605" width="8.140625" style="42" customWidth="1"/>
    <col min="2606" max="2606" width="8.42578125" style="42" customWidth="1"/>
    <col min="2607" max="2607" width="7.28515625" style="42" customWidth="1"/>
    <col min="2608" max="2608" width="77.85546875" style="42" customWidth="1"/>
    <col min="2609" max="2611" width="10.7109375" style="42" customWidth="1"/>
    <col min="2612" max="2612" width="38.28515625" style="42" customWidth="1"/>
    <col min="2613" max="2613" width="23" style="42" customWidth="1"/>
    <col min="2614" max="2614" width="13" style="42" customWidth="1"/>
    <col min="2615" max="2615" width="8.140625" style="42" customWidth="1"/>
    <col min="2616" max="2616" width="8.42578125" style="42" customWidth="1"/>
    <col min="2617" max="2617" width="12" style="42" customWidth="1"/>
    <col min="2618" max="2618" width="159.5703125" style="42" customWidth="1"/>
    <col min="2619" max="2620" width="10.7109375" style="42" customWidth="1"/>
    <col min="2621" max="2621" width="10" style="42" customWidth="1"/>
    <col min="2622" max="2622" width="68.5703125" style="42" customWidth="1"/>
    <col min="2623" max="2623" width="23.140625" style="42" customWidth="1"/>
    <col min="2624" max="2626" width="0" style="42" hidden="1" customWidth="1"/>
    <col min="2627" max="2627" width="40.42578125" style="42" customWidth="1"/>
    <col min="2628" max="2780" width="9.140625" style="42"/>
    <col min="2781" max="2781" width="12.42578125" style="42" customWidth="1"/>
    <col min="2782" max="2789" width="0" style="42" hidden="1" customWidth="1"/>
    <col min="2790" max="2790" width="64.5703125" style="42" customWidth="1"/>
    <col min="2791" max="2792" width="0" style="42" hidden="1" customWidth="1"/>
    <col min="2793" max="2793" width="29.5703125" style="42" customWidth="1"/>
    <col min="2794" max="2803" width="0" style="42" hidden="1" customWidth="1"/>
    <col min="2804" max="2804" width="45" style="42" customWidth="1"/>
    <col min="2805" max="2805" width="49" style="42" customWidth="1"/>
    <col min="2806" max="2806" width="27.28515625" style="42" customWidth="1"/>
    <col min="2807" max="2807" width="14.85546875" style="42" customWidth="1"/>
    <col min="2808" max="2808" width="17.140625" style="42" customWidth="1"/>
    <col min="2809" max="2809" width="20.140625" style="42" customWidth="1"/>
    <col min="2810" max="2810" width="39.140625" style="42" customWidth="1"/>
    <col min="2811" max="2812" width="21.85546875" style="42" customWidth="1"/>
    <col min="2813" max="2813" width="17.28515625" style="42" customWidth="1"/>
    <col min="2814" max="2815" width="14.28515625" style="42" customWidth="1"/>
    <col min="2816" max="2816" width="59.7109375" style="42" customWidth="1"/>
    <col min="2817" max="2819" width="14.28515625" style="42" customWidth="1"/>
    <col min="2820" max="2820" width="38.85546875" style="42" customWidth="1"/>
    <col min="2821" max="2821" width="14.28515625" style="42" customWidth="1"/>
    <col min="2822" max="2822" width="8.140625" style="42" customWidth="1"/>
    <col min="2823" max="2823" width="8.42578125" style="42" customWidth="1"/>
    <col min="2824" max="2824" width="7.28515625" style="42" customWidth="1"/>
    <col min="2825" max="2825" width="60.7109375" style="42" customWidth="1"/>
    <col min="2826" max="2828" width="10.7109375" style="42" customWidth="1"/>
    <col min="2829" max="2829" width="50.7109375" style="42" customWidth="1"/>
    <col min="2830" max="2830" width="15" style="42" customWidth="1"/>
    <col min="2831" max="2831" width="8.140625" style="42" customWidth="1"/>
    <col min="2832" max="2832" width="8.42578125" style="42" customWidth="1"/>
    <col min="2833" max="2833" width="7.28515625" style="42" customWidth="1"/>
    <col min="2834" max="2834" width="81.140625" style="42" customWidth="1"/>
    <col min="2835" max="2837" width="10.7109375" style="42" customWidth="1"/>
    <col min="2838" max="2838" width="50.7109375" style="42" customWidth="1"/>
    <col min="2839" max="2839" width="15" style="42" customWidth="1"/>
    <col min="2840" max="2840" width="8.140625" style="42" customWidth="1"/>
    <col min="2841" max="2841" width="8.42578125" style="42" customWidth="1"/>
    <col min="2842" max="2842" width="7.28515625" style="42" customWidth="1"/>
    <col min="2843" max="2843" width="77.85546875" style="42" customWidth="1"/>
    <col min="2844" max="2846" width="10.7109375" style="42" customWidth="1"/>
    <col min="2847" max="2847" width="50.7109375" style="42" customWidth="1"/>
    <col min="2848" max="2848" width="15" style="42" customWidth="1"/>
    <col min="2849" max="2849" width="9.85546875" style="42" customWidth="1"/>
    <col min="2850" max="2850" width="8.140625" style="42" customWidth="1"/>
    <col min="2851" max="2851" width="8.42578125" style="42" customWidth="1"/>
    <col min="2852" max="2852" width="7.28515625" style="42" customWidth="1"/>
    <col min="2853" max="2853" width="77.85546875" style="42" customWidth="1"/>
    <col min="2854" max="2855" width="10.7109375" style="42" customWidth="1"/>
    <col min="2856" max="2856" width="16.28515625" style="42" customWidth="1"/>
    <col min="2857" max="2857" width="14.140625" style="42" customWidth="1"/>
    <col min="2858" max="2858" width="14.42578125" style="42" customWidth="1"/>
    <col min="2859" max="2859" width="15" style="42" customWidth="1"/>
    <col min="2860" max="2860" width="19" style="42" customWidth="1"/>
    <col min="2861" max="2861" width="8.140625" style="42" customWidth="1"/>
    <col min="2862" max="2862" width="8.42578125" style="42" customWidth="1"/>
    <col min="2863" max="2863" width="7.28515625" style="42" customWidth="1"/>
    <col min="2864" max="2864" width="77.85546875" style="42" customWidth="1"/>
    <col min="2865" max="2867" width="10.7109375" style="42" customWidth="1"/>
    <col min="2868" max="2868" width="38.28515625" style="42" customWidth="1"/>
    <col min="2869" max="2869" width="23" style="42" customWidth="1"/>
    <col min="2870" max="2870" width="13" style="42" customWidth="1"/>
    <col min="2871" max="2871" width="8.140625" style="42" customWidth="1"/>
    <col min="2872" max="2872" width="8.42578125" style="42" customWidth="1"/>
    <col min="2873" max="2873" width="12" style="42" customWidth="1"/>
    <col min="2874" max="2874" width="159.5703125" style="42" customWidth="1"/>
    <col min="2875" max="2876" width="10.7109375" style="42" customWidth="1"/>
    <col min="2877" max="2877" width="10" style="42" customWidth="1"/>
    <col min="2878" max="2878" width="68.5703125" style="42" customWidth="1"/>
    <col min="2879" max="2879" width="23.140625" style="42" customWidth="1"/>
    <col min="2880" max="2882" width="0" style="42" hidden="1" customWidth="1"/>
    <col min="2883" max="2883" width="40.42578125" style="42" customWidth="1"/>
    <col min="2884" max="3036" width="9.140625" style="42"/>
    <col min="3037" max="3037" width="12.42578125" style="42" customWidth="1"/>
    <col min="3038" max="3045" width="0" style="42" hidden="1" customWidth="1"/>
    <col min="3046" max="3046" width="64.5703125" style="42" customWidth="1"/>
    <col min="3047" max="3048" width="0" style="42" hidden="1" customWidth="1"/>
    <col min="3049" max="3049" width="29.5703125" style="42" customWidth="1"/>
    <col min="3050" max="3059" width="0" style="42" hidden="1" customWidth="1"/>
    <col min="3060" max="3060" width="45" style="42" customWidth="1"/>
    <col min="3061" max="3061" width="49" style="42" customWidth="1"/>
    <col min="3062" max="3062" width="27.28515625" style="42" customWidth="1"/>
    <col min="3063" max="3063" width="14.85546875" style="42" customWidth="1"/>
    <col min="3064" max="3064" width="17.140625" style="42" customWidth="1"/>
    <col min="3065" max="3065" width="20.140625" style="42" customWidth="1"/>
    <col min="3066" max="3066" width="39.140625" style="42" customWidth="1"/>
    <col min="3067" max="3068" width="21.85546875" style="42" customWidth="1"/>
    <col min="3069" max="3069" width="17.28515625" style="42" customWidth="1"/>
    <col min="3070" max="3071" width="14.28515625" style="42" customWidth="1"/>
    <col min="3072" max="3072" width="59.7109375" style="42" customWidth="1"/>
    <col min="3073" max="3075" width="14.28515625" style="42" customWidth="1"/>
    <col min="3076" max="3076" width="38.85546875" style="42" customWidth="1"/>
    <col min="3077" max="3077" width="14.28515625" style="42" customWidth="1"/>
    <col min="3078" max="3078" width="8.140625" style="42" customWidth="1"/>
    <col min="3079" max="3079" width="8.42578125" style="42" customWidth="1"/>
    <col min="3080" max="3080" width="7.28515625" style="42" customWidth="1"/>
    <col min="3081" max="3081" width="60.7109375" style="42" customWidth="1"/>
    <col min="3082" max="3084" width="10.7109375" style="42" customWidth="1"/>
    <col min="3085" max="3085" width="50.7109375" style="42" customWidth="1"/>
    <col min="3086" max="3086" width="15" style="42" customWidth="1"/>
    <col min="3087" max="3087" width="8.140625" style="42" customWidth="1"/>
    <col min="3088" max="3088" width="8.42578125" style="42" customWidth="1"/>
    <col min="3089" max="3089" width="7.28515625" style="42" customWidth="1"/>
    <col min="3090" max="3090" width="81.140625" style="42" customWidth="1"/>
    <col min="3091" max="3093" width="10.7109375" style="42" customWidth="1"/>
    <col min="3094" max="3094" width="50.7109375" style="42" customWidth="1"/>
    <col min="3095" max="3095" width="15" style="42" customWidth="1"/>
    <col min="3096" max="3096" width="8.140625" style="42" customWidth="1"/>
    <col min="3097" max="3097" width="8.42578125" style="42" customWidth="1"/>
    <col min="3098" max="3098" width="7.28515625" style="42" customWidth="1"/>
    <col min="3099" max="3099" width="77.85546875" style="42" customWidth="1"/>
    <col min="3100" max="3102" width="10.7109375" style="42" customWidth="1"/>
    <col min="3103" max="3103" width="50.7109375" style="42" customWidth="1"/>
    <col min="3104" max="3104" width="15" style="42" customWidth="1"/>
    <col min="3105" max="3105" width="9.85546875" style="42" customWidth="1"/>
    <col min="3106" max="3106" width="8.140625" style="42" customWidth="1"/>
    <col min="3107" max="3107" width="8.42578125" style="42" customWidth="1"/>
    <col min="3108" max="3108" width="7.28515625" style="42" customWidth="1"/>
    <col min="3109" max="3109" width="77.85546875" style="42" customWidth="1"/>
    <col min="3110" max="3111" width="10.7109375" style="42" customWidth="1"/>
    <col min="3112" max="3112" width="16.28515625" style="42" customWidth="1"/>
    <col min="3113" max="3113" width="14.140625" style="42" customWidth="1"/>
    <col min="3114" max="3114" width="14.42578125" style="42" customWidth="1"/>
    <col min="3115" max="3115" width="15" style="42" customWidth="1"/>
    <col min="3116" max="3116" width="19" style="42" customWidth="1"/>
    <col min="3117" max="3117" width="8.140625" style="42" customWidth="1"/>
    <col min="3118" max="3118" width="8.42578125" style="42" customWidth="1"/>
    <col min="3119" max="3119" width="7.28515625" style="42" customWidth="1"/>
    <col min="3120" max="3120" width="77.85546875" style="42" customWidth="1"/>
    <col min="3121" max="3123" width="10.7109375" style="42" customWidth="1"/>
    <col min="3124" max="3124" width="38.28515625" style="42" customWidth="1"/>
    <col min="3125" max="3125" width="23" style="42" customWidth="1"/>
    <col min="3126" max="3126" width="13" style="42" customWidth="1"/>
    <col min="3127" max="3127" width="8.140625" style="42" customWidth="1"/>
    <col min="3128" max="3128" width="8.42578125" style="42" customWidth="1"/>
    <col min="3129" max="3129" width="12" style="42" customWidth="1"/>
    <col min="3130" max="3130" width="159.5703125" style="42" customWidth="1"/>
    <col min="3131" max="3132" width="10.7109375" style="42" customWidth="1"/>
    <col min="3133" max="3133" width="10" style="42" customWidth="1"/>
    <col min="3134" max="3134" width="68.5703125" style="42" customWidth="1"/>
    <col min="3135" max="3135" width="23.140625" style="42" customWidth="1"/>
    <col min="3136" max="3138" width="0" style="42" hidden="1" customWidth="1"/>
    <col min="3139" max="3139" width="40.42578125" style="42" customWidth="1"/>
    <col min="3140" max="3292" width="9.140625" style="42"/>
    <col min="3293" max="3293" width="12.42578125" style="42" customWidth="1"/>
    <col min="3294" max="3301" width="0" style="42" hidden="1" customWidth="1"/>
    <col min="3302" max="3302" width="64.5703125" style="42" customWidth="1"/>
    <col min="3303" max="3304" width="0" style="42" hidden="1" customWidth="1"/>
    <col min="3305" max="3305" width="29.5703125" style="42" customWidth="1"/>
    <col min="3306" max="3315" width="0" style="42" hidden="1" customWidth="1"/>
    <col min="3316" max="3316" width="45" style="42" customWidth="1"/>
    <col min="3317" max="3317" width="49" style="42" customWidth="1"/>
    <col min="3318" max="3318" width="27.28515625" style="42" customWidth="1"/>
    <col min="3319" max="3319" width="14.85546875" style="42" customWidth="1"/>
    <col min="3320" max="3320" width="17.140625" style="42" customWidth="1"/>
    <col min="3321" max="3321" width="20.140625" style="42" customWidth="1"/>
    <col min="3322" max="3322" width="39.140625" style="42" customWidth="1"/>
    <col min="3323" max="3324" width="21.85546875" style="42" customWidth="1"/>
    <col min="3325" max="3325" width="17.28515625" style="42" customWidth="1"/>
    <col min="3326" max="3327" width="14.28515625" style="42" customWidth="1"/>
    <col min="3328" max="3328" width="59.7109375" style="42" customWidth="1"/>
    <col min="3329" max="3331" width="14.28515625" style="42" customWidth="1"/>
    <col min="3332" max="3332" width="38.85546875" style="42" customWidth="1"/>
    <col min="3333" max="3333" width="14.28515625" style="42" customWidth="1"/>
    <col min="3334" max="3334" width="8.140625" style="42" customWidth="1"/>
    <col min="3335" max="3335" width="8.42578125" style="42" customWidth="1"/>
    <col min="3336" max="3336" width="7.28515625" style="42" customWidth="1"/>
    <col min="3337" max="3337" width="60.7109375" style="42" customWidth="1"/>
    <col min="3338" max="3340" width="10.7109375" style="42" customWidth="1"/>
    <col min="3341" max="3341" width="50.7109375" style="42" customWidth="1"/>
    <col min="3342" max="3342" width="15" style="42" customWidth="1"/>
    <col min="3343" max="3343" width="8.140625" style="42" customWidth="1"/>
    <col min="3344" max="3344" width="8.42578125" style="42" customWidth="1"/>
    <col min="3345" max="3345" width="7.28515625" style="42" customWidth="1"/>
    <col min="3346" max="3346" width="81.140625" style="42" customWidth="1"/>
    <col min="3347" max="3349" width="10.7109375" style="42" customWidth="1"/>
    <col min="3350" max="3350" width="50.7109375" style="42" customWidth="1"/>
    <col min="3351" max="3351" width="15" style="42" customWidth="1"/>
    <col min="3352" max="3352" width="8.140625" style="42" customWidth="1"/>
    <col min="3353" max="3353" width="8.42578125" style="42" customWidth="1"/>
    <col min="3354" max="3354" width="7.28515625" style="42" customWidth="1"/>
    <col min="3355" max="3355" width="77.85546875" style="42" customWidth="1"/>
    <col min="3356" max="3358" width="10.7109375" style="42" customWidth="1"/>
    <col min="3359" max="3359" width="50.7109375" style="42" customWidth="1"/>
    <col min="3360" max="3360" width="15" style="42" customWidth="1"/>
    <col min="3361" max="3361" width="9.85546875" style="42" customWidth="1"/>
    <col min="3362" max="3362" width="8.140625" style="42" customWidth="1"/>
    <col min="3363" max="3363" width="8.42578125" style="42" customWidth="1"/>
    <col min="3364" max="3364" width="7.28515625" style="42" customWidth="1"/>
    <col min="3365" max="3365" width="77.85546875" style="42" customWidth="1"/>
    <col min="3366" max="3367" width="10.7109375" style="42" customWidth="1"/>
    <col min="3368" max="3368" width="16.28515625" style="42" customWidth="1"/>
    <col min="3369" max="3369" width="14.140625" style="42" customWidth="1"/>
    <col min="3370" max="3370" width="14.42578125" style="42" customWidth="1"/>
    <col min="3371" max="3371" width="15" style="42" customWidth="1"/>
    <col min="3372" max="3372" width="19" style="42" customWidth="1"/>
    <col min="3373" max="3373" width="8.140625" style="42" customWidth="1"/>
    <col min="3374" max="3374" width="8.42578125" style="42" customWidth="1"/>
    <col min="3375" max="3375" width="7.28515625" style="42" customWidth="1"/>
    <col min="3376" max="3376" width="77.85546875" style="42" customWidth="1"/>
    <col min="3377" max="3379" width="10.7109375" style="42" customWidth="1"/>
    <col min="3380" max="3380" width="38.28515625" style="42" customWidth="1"/>
    <col min="3381" max="3381" width="23" style="42" customWidth="1"/>
    <col min="3382" max="3382" width="13" style="42" customWidth="1"/>
    <col min="3383" max="3383" width="8.140625" style="42" customWidth="1"/>
    <col min="3384" max="3384" width="8.42578125" style="42" customWidth="1"/>
    <col min="3385" max="3385" width="12" style="42" customWidth="1"/>
    <col min="3386" max="3386" width="159.5703125" style="42" customWidth="1"/>
    <col min="3387" max="3388" width="10.7109375" style="42" customWidth="1"/>
    <col min="3389" max="3389" width="10" style="42" customWidth="1"/>
    <col min="3390" max="3390" width="68.5703125" style="42" customWidth="1"/>
    <col min="3391" max="3391" width="23.140625" style="42" customWidth="1"/>
    <col min="3392" max="3394" width="0" style="42" hidden="1" customWidth="1"/>
    <col min="3395" max="3395" width="40.42578125" style="42" customWidth="1"/>
    <col min="3396" max="3548" width="9.140625" style="42"/>
    <col min="3549" max="3549" width="12.42578125" style="42" customWidth="1"/>
    <col min="3550" max="3557" width="0" style="42" hidden="1" customWidth="1"/>
    <col min="3558" max="3558" width="64.5703125" style="42" customWidth="1"/>
    <col min="3559" max="3560" width="0" style="42" hidden="1" customWidth="1"/>
    <col min="3561" max="3561" width="29.5703125" style="42" customWidth="1"/>
    <col min="3562" max="3571" width="0" style="42" hidden="1" customWidth="1"/>
    <col min="3572" max="3572" width="45" style="42" customWidth="1"/>
    <col min="3573" max="3573" width="49" style="42" customWidth="1"/>
    <col min="3574" max="3574" width="27.28515625" style="42" customWidth="1"/>
    <col min="3575" max="3575" width="14.85546875" style="42" customWidth="1"/>
    <col min="3576" max="3576" width="17.140625" style="42" customWidth="1"/>
    <col min="3577" max="3577" width="20.140625" style="42" customWidth="1"/>
    <col min="3578" max="3578" width="39.140625" style="42" customWidth="1"/>
    <col min="3579" max="3580" width="21.85546875" style="42" customWidth="1"/>
    <col min="3581" max="3581" width="17.28515625" style="42" customWidth="1"/>
    <col min="3582" max="3583" width="14.28515625" style="42" customWidth="1"/>
    <col min="3584" max="3584" width="59.7109375" style="42" customWidth="1"/>
    <col min="3585" max="3587" width="14.28515625" style="42" customWidth="1"/>
    <col min="3588" max="3588" width="38.85546875" style="42" customWidth="1"/>
    <col min="3589" max="3589" width="14.28515625" style="42" customWidth="1"/>
    <col min="3590" max="3590" width="8.140625" style="42" customWidth="1"/>
    <col min="3591" max="3591" width="8.42578125" style="42" customWidth="1"/>
    <col min="3592" max="3592" width="7.28515625" style="42" customWidth="1"/>
    <col min="3593" max="3593" width="60.7109375" style="42" customWidth="1"/>
    <col min="3594" max="3596" width="10.7109375" style="42" customWidth="1"/>
    <col min="3597" max="3597" width="50.7109375" style="42" customWidth="1"/>
    <col min="3598" max="3598" width="15" style="42" customWidth="1"/>
    <col min="3599" max="3599" width="8.140625" style="42" customWidth="1"/>
    <col min="3600" max="3600" width="8.42578125" style="42" customWidth="1"/>
    <col min="3601" max="3601" width="7.28515625" style="42" customWidth="1"/>
    <col min="3602" max="3602" width="81.140625" style="42" customWidth="1"/>
    <col min="3603" max="3605" width="10.7109375" style="42" customWidth="1"/>
    <col min="3606" max="3606" width="50.7109375" style="42" customWidth="1"/>
    <col min="3607" max="3607" width="15" style="42" customWidth="1"/>
    <col min="3608" max="3608" width="8.140625" style="42" customWidth="1"/>
    <col min="3609" max="3609" width="8.42578125" style="42" customWidth="1"/>
    <col min="3610" max="3610" width="7.28515625" style="42" customWidth="1"/>
    <col min="3611" max="3611" width="77.85546875" style="42" customWidth="1"/>
    <col min="3612" max="3614" width="10.7109375" style="42" customWidth="1"/>
    <col min="3615" max="3615" width="50.7109375" style="42" customWidth="1"/>
    <col min="3616" max="3616" width="15" style="42" customWidth="1"/>
    <col min="3617" max="3617" width="9.85546875" style="42" customWidth="1"/>
    <col min="3618" max="3618" width="8.140625" style="42" customWidth="1"/>
    <col min="3619" max="3619" width="8.42578125" style="42" customWidth="1"/>
    <col min="3620" max="3620" width="7.28515625" style="42" customWidth="1"/>
    <col min="3621" max="3621" width="77.85546875" style="42" customWidth="1"/>
    <col min="3622" max="3623" width="10.7109375" style="42" customWidth="1"/>
    <col min="3624" max="3624" width="16.28515625" style="42" customWidth="1"/>
    <col min="3625" max="3625" width="14.140625" style="42" customWidth="1"/>
    <col min="3626" max="3626" width="14.42578125" style="42" customWidth="1"/>
    <col min="3627" max="3627" width="15" style="42" customWidth="1"/>
    <col min="3628" max="3628" width="19" style="42" customWidth="1"/>
    <col min="3629" max="3629" width="8.140625" style="42" customWidth="1"/>
    <col min="3630" max="3630" width="8.42578125" style="42" customWidth="1"/>
    <col min="3631" max="3631" width="7.28515625" style="42" customWidth="1"/>
    <col min="3632" max="3632" width="77.85546875" style="42" customWidth="1"/>
    <col min="3633" max="3635" width="10.7109375" style="42" customWidth="1"/>
    <col min="3636" max="3636" width="38.28515625" style="42" customWidth="1"/>
    <col min="3637" max="3637" width="23" style="42" customWidth="1"/>
    <col min="3638" max="3638" width="13" style="42" customWidth="1"/>
    <col min="3639" max="3639" width="8.140625" style="42" customWidth="1"/>
    <col min="3640" max="3640" width="8.42578125" style="42" customWidth="1"/>
    <col min="3641" max="3641" width="12" style="42" customWidth="1"/>
    <col min="3642" max="3642" width="159.5703125" style="42" customWidth="1"/>
    <col min="3643" max="3644" width="10.7109375" style="42" customWidth="1"/>
    <col min="3645" max="3645" width="10" style="42" customWidth="1"/>
    <col min="3646" max="3646" width="68.5703125" style="42" customWidth="1"/>
    <col min="3647" max="3647" width="23.140625" style="42" customWidth="1"/>
    <col min="3648" max="3650" width="0" style="42" hidden="1" customWidth="1"/>
    <col min="3651" max="3651" width="40.42578125" style="42" customWidth="1"/>
    <col min="3652" max="3804" width="9.140625" style="42"/>
    <col min="3805" max="3805" width="12.42578125" style="42" customWidth="1"/>
    <col min="3806" max="3813" width="0" style="42" hidden="1" customWidth="1"/>
    <col min="3814" max="3814" width="64.5703125" style="42" customWidth="1"/>
    <col min="3815" max="3816" width="0" style="42" hidden="1" customWidth="1"/>
    <col min="3817" max="3817" width="29.5703125" style="42" customWidth="1"/>
    <col min="3818" max="3827" width="0" style="42" hidden="1" customWidth="1"/>
    <col min="3828" max="3828" width="45" style="42" customWidth="1"/>
    <col min="3829" max="3829" width="49" style="42" customWidth="1"/>
    <col min="3830" max="3830" width="27.28515625" style="42" customWidth="1"/>
    <col min="3831" max="3831" width="14.85546875" style="42" customWidth="1"/>
    <col min="3832" max="3832" width="17.140625" style="42" customWidth="1"/>
    <col min="3833" max="3833" width="20.140625" style="42" customWidth="1"/>
    <col min="3834" max="3834" width="39.140625" style="42" customWidth="1"/>
    <col min="3835" max="3836" width="21.85546875" style="42" customWidth="1"/>
    <col min="3837" max="3837" width="17.28515625" style="42" customWidth="1"/>
    <col min="3838" max="3839" width="14.28515625" style="42" customWidth="1"/>
    <col min="3840" max="3840" width="59.7109375" style="42" customWidth="1"/>
    <col min="3841" max="3843" width="14.28515625" style="42" customWidth="1"/>
    <col min="3844" max="3844" width="38.85546875" style="42" customWidth="1"/>
    <col min="3845" max="3845" width="14.28515625" style="42" customWidth="1"/>
    <col min="3846" max="3846" width="8.140625" style="42" customWidth="1"/>
    <col min="3847" max="3847" width="8.42578125" style="42" customWidth="1"/>
    <col min="3848" max="3848" width="7.28515625" style="42" customWidth="1"/>
    <col min="3849" max="3849" width="60.7109375" style="42" customWidth="1"/>
    <col min="3850" max="3852" width="10.7109375" style="42" customWidth="1"/>
    <col min="3853" max="3853" width="50.7109375" style="42" customWidth="1"/>
    <col min="3854" max="3854" width="15" style="42" customWidth="1"/>
    <col min="3855" max="3855" width="8.140625" style="42" customWidth="1"/>
    <col min="3856" max="3856" width="8.42578125" style="42" customWidth="1"/>
    <col min="3857" max="3857" width="7.28515625" style="42" customWidth="1"/>
    <col min="3858" max="3858" width="81.140625" style="42" customWidth="1"/>
    <col min="3859" max="3861" width="10.7109375" style="42" customWidth="1"/>
    <col min="3862" max="3862" width="50.7109375" style="42" customWidth="1"/>
    <col min="3863" max="3863" width="15" style="42" customWidth="1"/>
    <col min="3864" max="3864" width="8.140625" style="42" customWidth="1"/>
    <col min="3865" max="3865" width="8.42578125" style="42" customWidth="1"/>
    <col min="3866" max="3866" width="7.28515625" style="42" customWidth="1"/>
    <col min="3867" max="3867" width="77.85546875" style="42" customWidth="1"/>
    <col min="3868" max="3870" width="10.7109375" style="42" customWidth="1"/>
    <col min="3871" max="3871" width="50.7109375" style="42" customWidth="1"/>
    <col min="3872" max="3872" width="15" style="42" customWidth="1"/>
    <col min="3873" max="3873" width="9.85546875" style="42" customWidth="1"/>
    <col min="3874" max="3874" width="8.140625" style="42" customWidth="1"/>
    <col min="3875" max="3875" width="8.42578125" style="42" customWidth="1"/>
    <col min="3876" max="3876" width="7.28515625" style="42" customWidth="1"/>
    <col min="3877" max="3877" width="77.85546875" style="42" customWidth="1"/>
    <col min="3878" max="3879" width="10.7109375" style="42" customWidth="1"/>
    <col min="3880" max="3880" width="16.28515625" style="42" customWidth="1"/>
    <col min="3881" max="3881" width="14.140625" style="42" customWidth="1"/>
    <col min="3882" max="3882" width="14.42578125" style="42" customWidth="1"/>
    <col min="3883" max="3883" width="15" style="42" customWidth="1"/>
    <col min="3884" max="3884" width="19" style="42" customWidth="1"/>
    <col min="3885" max="3885" width="8.140625" style="42" customWidth="1"/>
    <col min="3886" max="3886" width="8.42578125" style="42" customWidth="1"/>
    <col min="3887" max="3887" width="7.28515625" style="42" customWidth="1"/>
    <col min="3888" max="3888" width="77.85546875" style="42" customWidth="1"/>
    <col min="3889" max="3891" width="10.7109375" style="42" customWidth="1"/>
    <col min="3892" max="3892" width="38.28515625" style="42" customWidth="1"/>
    <col min="3893" max="3893" width="23" style="42" customWidth="1"/>
    <col min="3894" max="3894" width="13" style="42" customWidth="1"/>
    <col min="3895" max="3895" width="8.140625" style="42" customWidth="1"/>
    <col min="3896" max="3896" width="8.42578125" style="42" customWidth="1"/>
    <col min="3897" max="3897" width="12" style="42" customWidth="1"/>
    <col min="3898" max="3898" width="159.5703125" style="42" customWidth="1"/>
    <col min="3899" max="3900" width="10.7109375" style="42" customWidth="1"/>
    <col min="3901" max="3901" width="10" style="42" customWidth="1"/>
    <col min="3902" max="3902" width="68.5703125" style="42" customWidth="1"/>
    <col min="3903" max="3903" width="23.140625" style="42" customWidth="1"/>
    <col min="3904" max="3906" width="0" style="42" hidden="1" customWidth="1"/>
    <col min="3907" max="3907" width="40.42578125" style="42" customWidth="1"/>
    <col min="3908" max="4060" width="9.140625" style="42"/>
    <col min="4061" max="4061" width="12.42578125" style="42" customWidth="1"/>
    <col min="4062" max="4069" width="0" style="42" hidden="1" customWidth="1"/>
    <col min="4070" max="4070" width="64.5703125" style="42" customWidth="1"/>
    <col min="4071" max="4072" width="0" style="42" hidden="1" customWidth="1"/>
    <col min="4073" max="4073" width="29.5703125" style="42" customWidth="1"/>
    <col min="4074" max="4083" width="0" style="42" hidden="1" customWidth="1"/>
    <col min="4084" max="4084" width="45" style="42" customWidth="1"/>
    <col min="4085" max="4085" width="49" style="42" customWidth="1"/>
    <col min="4086" max="4086" width="27.28515625" style="42" customWidth="1"/>
    <col min="4087" max="4087" width="14.85546875" style="42" customWidth="1"/>
    <col min="4088" max="4088" width="17.140625" style="42" customWidth="1"/>
    <col min="4089" max="4089" width="20.140625" style="42" customWidth="1"/>
    <col min="4090" max="4090" width="39.140625" style="42" customWidth="1"/>
    <col min="4091" max="4092" width="21.85546875" style="42" customWidth="1"/>
    <col min="4093" max="4093" width="17.28515625" style="42" customWidth="1"/>
    <col min="4094" max="4095" width="14.28515625" style="42" customWidth="1"/>
    <col min="4096" max="4096" width="59.7109375" style="42" customWidth="1"/>
    <col min="4097" max="4099" width="14.28515625" style="42" customWidth="1"/>
    <col min="4100" max="4100" width="38.85546875" style="42" customWidth="1"/>
    <col min="4101" max="4101" width="14.28515625" style="42" customWidth="1"/>
    <col min="4102" max="4102" width="8.140625" style="42" customWidth="1"/>
    <col min="4103" max="4103" width="8.42578125" style="42" customWidth="1"/>
    <col min="4104" max="4104" width="7.28515625" style="42" customWidth="1"/>
    <col min="4105" max="4105" width="60.7109375" style="42" customWidth="1"/>
    <col min="4106" max="4108" width="10.7109375" style="42" customWidth="1"/>
    <col min="4109" max="4109" width="50.7109375" style="42" customWidth="1"/>
    <col min="4110" max="4110" width="15" style="42" customWidth="1"/>
    <col min="4111" max="4111" width="8.140625" style="42" customWidth="1"/>
    <col min="4112" max="4112" width="8.42578125" style="42" customWidth="1"/>
    <col min="4113" max="4113" width="7.28515625" style="42" customWidth="1"/>
    <col min="4114" max="4114" width="81.140625" style="42" customWidth="1"/>
    <col min="4115" max="4117" width="10.7109375" style="42" customWidth="1"/>
    <col min="4118" max="4118" width="50.7109375" style="42" customWidth="1"/>
    <col min="4119" max="4119" width="15" style="42" customWidth="1"/>
    <col min="4120" max="4120" width="8.140625" style="42" customWidth="1"/>
    <col min="4121" max="4121" width="8.42578125" style="42" customWidth="1"/>
    <col min="4122" max="4122" width="7.28515625" style="42" customWidth="1"/>
    <col min="4123" max="4123" width="77.85546875" style="42" customWidth="1"/>
    <col min="4124" max="4126" width="10.7109375" style="42" customWidth="1"/>
    <col min="4127" max="4127" width="50.7109375" style="42" customWidth="1"/>
    <col min="4128" max="4128" width="15" style="42" customWidth="1"/>
    <col min="4129" max="4129" width="9.85546875" style="42" customWidth="1"/>
    <col min="4130" max="4130" width="8.140625" style="42" customWidth="1"/>
    <col min="4131" max="4131" width="8.42578125" style="42" customWidth="1"/>
    <col min="4132" max="4132" width="7.28515625" style="42" customWidth="1"/>
    <col min="4133" max="4133" width="77.85546875" style="42" customWidth="1"/>
    <col min="4134" max="4135" width="10.7109375" style="42" customWidth="1"/>
    <col min="4136" max="4136" width="16.28515625" style="42" customWidth="1"/>
    <col min="4137" max="4137" width="14.140625" style="42" customWidth="1"/>
    <col min="4138" max="4138" width="14.42578125" style="42" customWidth="1"/>
    <col min="4139" max="4139" width="15" style="42" customWidth="1"/>
    <col min="4140" max="4140" width="19" style="42" customWidth="1"/>
    <col min="4141" max="4141" width="8.140625" style="42" customWidth="1"/>
    <col min="4142" max="4142" width="8.42578125" style="42" customWidth="1"/>
    <col min="4143" max="4143" width="7.28515625" style="42" customWidth="1"/>
    <col min="4144" max="4144" width="77.85546875" style="42" customWidth="1"/>
    <col min="4145" max="4147" width="10.7109375" style="42" customWidth="1"/>
    <col min="4148" max="4148" width="38.28515625" style="42" customWidth="1"/>
    <col min="4149" max="4149" width="23" style="42" customWidth="1"/>
    <col min="4150" max="4150" width="13" style="42" customWidth="1"/>
    <col min="4151" max="4151" width="8.140625" style="42" customWidth="1"/>
    <col min="4152" max="4152" width="8.42578125" style="42" customWidth="1"/>
    <col min="4153" max="4153" width="12" style="42" customWidth="1"/>
    <col min="4154" max="4154" width="159.5703125" style="42" customWidth="1"/>
    <col min="4155" max="4156" width="10.7109375" style="42" customWidth="1"/>
    <col min="4157" max="4157" width="10" style="42" customWidth="1"/>
    <col min="4158" max="4158" width="68.5703125" style="42" customWidth="1"/>
    <col min="4159" max="4159" width="23.140625" style="42" customWidth="1"/>
    <col min="4160" max="4162" width="0" style="42" hidden="1" customWidth="1"/>
    <col min="4163" max="4163" width="40.42578125" style="42" customWidth="1"/>
    <col min="4164" max="4316" width="9.140625" style="42"/>
    <col min="4317" max="4317" width="12.42578125" style="42" customWidth="1"/>
    <col min="4318" max="4325" width="0" style="42" hidden="1" customWidth="1"/>
    <col min="4326" max="4326" width="64.5703125" style="42" customWidth="1"/>
    <col min="4327" max="4328" width="0" style="42" hidden="1" customWidth="1"/>
    <col min="4329" max="4329" width="29.5703125" style="42" customWidth="1"/>
    <col min="4330" max="4339" width="0" style="42" hidden="1" customWidth="1"/>
    <col min="4340" max="4340" width="45" style="42" customWidth="1"/>
    <col min="4341" max="4341" width="49" style="42" customWidth="1"/>
    <col min="4342" max="4342" width="27.28515625" style="42" customWidth="1"/>
    <col min="4343" max="4343" width="14.85546875" style="42" customWidth="1"/>
    <col min="4344" max="4344" width="17.140625" style="42" customWidth="1"/>
    <col min="4345" max="4345" width="20.140625" style="42" customWidth="1"/>
    <col min="4346" max="4346" width="39.140625" style="42" customWidth="1"/>
    <col min="4347" max="4348" width="21.85546875" style="42" customWidth="1"/>
    <col min="4349" max="4349" width="17.28515625" style="42" customWidth="1"/>
    <col min="4350" max="4351" width="14.28515625" style="42" customWidth="1"/>
    <col min="4352" max="4352" width="59.7109375" style="42" customWidth="1"/>
    <col min="4353" max="4355" width="14.28515625" style="42" customWidth="1"/>
    <col min="4356" max="4356" width="38.85546875" style="42" customWidth="1"/>
    <col min="4357" max="4357" width="14.28515625" style="42" customWidth="1"/>
    <col min="4358" max="4358" width="8.140625" style="42" customWidth="1"/>
    <col min="4359" max="4359" width="8.42578125" style="42" customWidth="1"/>
    <col min="4360" max="4360" width="7.28515625" style="42" customWidth="1"/>
    <col min="4361" max="4361" width="60.7109375" style="42" customWidth="1"/>
    <col min="4362" max="4364" width="10.7109375" style="42" customWidth="1"/>
    <col min="4365" max="4365" width="50.7109375" style="42" customWidth="1"/>
    <col min="4366" max="4366" width="15" style="42" customWidth="1"/>
    <col min="4367" max="4367" width="8.140625" style="42" customWidth="1"/>
    <col min="4368" max="4368" width="8.42578125" style="42" customWidth="1"/>
    <col min="4369" max="4369" width="7.28515625" style="42" customWidth="1"/>
    <col min="4370" max="4370" width="81.140625" style="42" customWidth="1"/>
    <col min="4371" max="4373" width="10.7109375" style="42" customWidth="1"/>
    <col min="4374" max="4374" width="50.7109375" style="42" customWidth="1"/>
    <col min="4375" max="4375" width="15" style="42" customWidth="1"/>
    <col min="4376" max="4376" width="8.140625" style="42" customWidth="1"/>
    <col min="4377" max="4377" width="8.42578125" style="42" customWidth="1"/>
    <col min="4378" max="4378" width="7.28515625" style="42" customWidth="1"/>
    <col min="4379" max="4379" width="77.85546875" style="42" customWidth="1"/>
    <col min="4380" max="4382" width="10.7109375" style="42" customWidth="1"/>
    <col min="4383" max="4383" width="50.7109375" style="42" customWidth="1"/>
    <col min="4384" max="4384" width="15" style="42" customWidth="1"/>
    <col min="4385" max="4385" width="9.85546875" style="42" customWidth="1"/>
    <col min="4386" max="4386" width="8.140625" style="42" customWidth="1"/>
    <col min="4387" max="4387" width="8.42578125" style="42" customWidth="1"/>
    <col min="4388" max="4388" width="7.28515625" style="42" customWidth="1"/>
    <col min="4389" max="4389" width="77.85546875" style="42" customWidth="1"/>
    <col min="4390" max="4391" width="10.7109375" style="42" customWidth="1"/>
    <col min="4392" max="4392" width="16.28515625" style="42" customWidth="1"/>
    <col min="4393" max="4393" width="14.140625" style="42" customWidth="1"/>
    <col min="4394" max="4394" width="14.42578125" style="42" customWidth="1"/>
    <col min="4395" max="4395" width="15" style="42" customWidth="1"/>
    <col min="4396" max="4396" width="19" style="42" customWidth="1"/>
    <col min="4397" max="4397" width="8.140625" style="42" customWidth="1"/>
    <col min="4398" max="4398" width="8.42578125" style="42" customWidth="1"/>
    <col min="4399" max="4399" width="7.28515625" style="42" customWidth="1"/>
    <col min="4400" max="4400" width="77.85546875" style="42" customWidth="1"/>
    <col min="4401" max="4403" width="10.7109375" style="42" customWidth="1"/>
    <col min="4404" max="4404" width="38.28515625" style="42" customWidth="1"/>
    <col min="4405" max="4405" width="23" style="42" customWidth="1"/>
    <col min="4406" max="4406" width="13" style="42" customWidth="1"/>
    <col min="4407" max="4407" width="8.140625" style="42" customWidth="1"/>
    <col min="4408" max="4408" width="8.42578125" style="42" customWidth="1"/>
    <col min="4409" max="4409" width="12" style="42" customWidth="1"/>
    <col min="4410" max="4410" width="159.5703125" style="42" customWidth="1"/>
    <col min="4411" max="4412" width="10.7109375" style="42" customWidth="1"/>
    <col min="4413" max="4413" width="10" style="42" customWidth="1"/>
    <col min="4414" max="4414" width="68.5703125" style="42" customWidth="1"/>
    <col min="4415" max="4415" width="23.140625" style="42" customWidth="1"/>
    <col min="4416" max="4418" width="0" style="42" hidden="1" customWidth="1"/>
    <col min="4419" max="4419" width="40.42578125" style="42" customWidth="1"/>
    <col min="4420" max="4572" width="9.140625" style="42"/>
    <col min="4573" max="4573" width="12.42578125" style="42" customWidth="1"/>
    <col min="4574" max="4581" width="0" style="42" hidden="1" customWidth="1"/>
    <col min="4582" max="4582" width="64.5703125" style="42" customWidth="1"/>
    <col min="4583" max="4584" width="0" style="42" hidden="1" customWidth="1"/>
    <col min="4585" max="4585" width="29.5703125" style="42" customWidth="1"/>
    <col min="4586" max="4595" width="0" style="42" hidden="1" customWidth="1"/>
    <col min="4596" max="4596" width="45" style="42" customWidth="1"/>
    <col min="4597" max="4597" width="49" style="42" customWidth="1"/>
    <col min="4598" max="4598" width="27.28515625" style="42" customWidth="1"/>
    <col min="4599" max="4599" width="14.85546875" style="42" customWidth="1"/>
    <col min="4600" max="4600" width="17.140625" style="42" customWidth="1"/>
    <col min="4601" max="4601" width="20.140625" style="42" customWidth="1"/>
    <col min="4602" max="4602" width="39.140625" style="42" customWidth="1"/>
    <col min="4603" max="4604" width="21.85546875" style="42" customWidth="1"/>
    <col min="4605" max="4605" width="17.28515625" style="42" customWidth="1"/>
    <col min="4606" max="4607" width="14.28515625" style="42" customWidth="1"/>
    <col min="4608" max="4608" width="59.7109375" style="42" customWidth="1"/>
    <col min="4609" max="4611" width="14.28515625" style="42" customWidth="1"/>
    <col min="4612" max="4612" width="38.85546875" style="42" customWidth="1"/>
    <col min="4613" max="4613" width="14.28515625" style="42" customWidth="1"/>
    <col min="4614" max="4614" width="8.140625" style="42" customWidth="1"/>
    <col min="4615" max="4615" width="8.42578125" style="42" customWidth="1"/>
    <col min="4616" max="4616" width="7.28515625" style="42" customWidth="1"/>
    <col min="4617" max="4617" width="60.7109375" style="42" customWidth="1"/>
    <col min="4618" max="4620" width="10.7109375" style="42" customWidth="1"/>
    <col min="4621" max="4621" width="50.7109375" style="42" customWidth="1"/>
    <col min="4622" max="4622" width="15" style="42" customWidth="1"/>
    <col min="4623" max="4623" width="8.140625" style="42" customWidth="1"/>
    <col min="4624" max="4624" width="8.42578125" style="42" customWidth="1"/>
    <col min="4625" max="4625" width="7.28515625" style="42" customWidth="1"/>
    <col min="4626" max="4626" width="81.140625" style="42" customWidth="1"/>
    <col min="4627" max="4629" width="10.7109375" style="42" customWidth="1"/>
    <col min="4630" max="4630" width="50.7109375" style="42" customWidth="1"/>
    <col min="4631" max="4631" width="15" style="42" customWidth="1"/>
    <col min="4632" max="4632" width="8.140625" style="42" customWidth="1"/>
    <col min="4633" max="4633" width="8.42578125" style="42" customWidth="1"/>
    <col min="4634" max="4634" width="7.28515625" style="42" customWidth="1"/>
    <col min="4635" max="4635" width="77.85546875" style="42" customWidth="1"/>
    <col min="4636" max="4638" width="10.7109375" style="42" customWidth="1"/>
    <col min="4639" max="4639" width="50.7109375" style="42" customWidth="1"/>
    <col min="4640" max="4640" width="15" style="42" customWidth="1"/>
    <col min="4641" max="4641" width="9.85546875" style="42" customWidth="1"/>
    <col min="4642" max="4642" width="8.140625" style="42" customWidth="1"/>
    <col min="4643" max="4643" width="8.42578125" style="42" customWidth="1"/>
    <col min="4644" max="4644" width="7.28515625" style="42" customWidth="1"/>
    <col min="4645" max="4645" width="77.85546875" style="42" customWidth="1"/>
    <col min="4646" max="4647" width="10.7109375" style="42" customWidth="1"/>
    <col min="4648" max="4648" width="16.28515625" style="42" customWidth="1"/>
    <col min="4649" max="4649" width="14.140625" style="42" customWidth="1"/>
    <col min="4650" max="4650" width="14.42578125" style="42" customWidth="1"/>
    <col min="4651" max="4651" width="15" style="42" customWidth="1"/>
    <col min="4652" max="4652" width="19" style="42" customWidth="1"/>
    <col min="4653" max="4653" width="8.140625" style="42" customWidth="1"/>
    <col min="4654" max="4654" width="8.42578125" style="42" customWidth="1"/>
    <col min="4655" max="4655" width="7.28515625" style="42" customWidth="1"/>
    <col min="4656" max="4656" width="77.85546875" style="42" customWidth="1"/>
    <col min="4657" max="4659" width="10.7109375" style="42" customWidth="1"/>
    <col min="4660" max="4660" width="38.28515625" style="42" customWidth="1"/>
    <col min="4661" max="4661" width="23" style="42" customWidth="1"/>
    <col min="4662" max="4662" width="13" style="42" customWidth="1"/>
    <col min="4663" max="4663" width="8.140625" style="42" customWidth="1"/>
    <col min="4664" max="4664" width="8.42578125" style="42" customWidth="1"/>
    <col min="4665" max="4665" width="12" style="42" customWidth="1"/>
    <col min="4666" max="4666" width="159.5703125" style="42" customWidth="1"/>
    <col min="4667" max="4668" width="10.7109375" style="42" customWidth="1"/>
    <col min="4669" max="4669" width="10" style="42" customWidth="1"/>
    <col min="4670" max="4670" width="68.5703125" style="42" customWidth="1"/>
    <col min="4671" max="4671" width="23.140625" style="42" customWidth="1"/>
    <col min="4672" max="4674" width="0" style="42" hidden="1" customWidth="1"/>
    <col min="4675" max="4675" width="40.42578125" style="42" customWidth="1"/>
    <col min="4676" max="4828" width="9.140625" style="42"/>
    <col min="4829" max="4829" width="12.42578125" style="42" customWidth="1"/>
    <col min="4830" max="4837" width="0" style="42" hidden="1" customWidth="1"/>
    <col min="4838" max="4838" width="64.5703125" style="42" customWidth="1"/>
    <col min="4839" max="4840" width="0" style="42" hidden="1" customWidth="1"/>
    <col min="4841" max="4841" width="29.5703125" style="42" customWidth="1"/>
    <col min="4842" max="4851" width="0" style="42" hidden="1" customWidth="1"/>
    <col min="4852" max="4852" width="45" style="42" customWidth="1"/>
    <col min="4853" max="4853" width="49" style="42" customWidth="1"/>
    <col min="4854" max="4854" width="27.28515625" style="42" customWidth="1"/>
    <col min="4855" max="4855" width="14.85546875" style="42" customWidth="1"/>
    <col min="4856" max="4856" width="17.140625" style="42" customWidth="1"/>
    <col min="4857" max="4857" width="20.140625" style="42" customWidth="1"/>
    <col min="4858" max="4858" width="39.140625" style="42" customWidth="1"/>
    <col min="4859" max="4860" width="21.85546875" style="42" customWidth="1"/>
    <col min="4861" max="4861" width="17.28515625" style="42" customWidth="1"/>
    <col min="4862" max="4863" width="14.28515625" style="42" customWidth="1"/>
    <col min="4864" max="4864" width="59.7109375" style="42" customWidth="1"/>
    <col min="4865" max="4867" width="14.28515625" style="42" customWidth="1"/>
    <col min="4868" max="4868" width="38.85546875" style="42" customWidth="1"/>
    <col min="4869" max="4869" width="14.28515625" style="42" customWidth="1"/>
    <col min="4870" max="4870" width="8.140625" style="42" customWidth="1"/>
    <col min="4871" max="4871" width="8.42578125" style="42" customWidth="1"/>
    <col min="4872" max="4872" width="7.28515625" style="42" customWidth="1"/>
    <col min="4873" max="4873" width="60.7109375" style="42" customWidth="1"/>
    <col min="4874" max="4876" width="10.7109375" style="42" customWidth="1"/>
    <col min="4877" max="4877" width="50.7109375" style="42" customWidth="1"/>
    <col min="4878" max="4878" width="15" style="42" customWidth="1"/>
    <col min="4879" max="4879" width="8.140625" style="42" customWidth="1"/>
    <col min="4880" max="4880" width="8.42578125" style="42" customWidth="1"/>
    <col min="4881" max="4881" width="7.28515625" style="42" customWidth="1"/>
    <col min="4882" max="4882" width="81.140625" style="42" customWidth="1"/>
    <col min="4883" max="4885" width="10.7109375" style="42" customWidth="1"/>
    <col min="4886" max="4886" width="50.7109375" style="42" customWidth="1"/>
    <col min="4887" max="4887" width="15" style="42" customWidth="1"/>
    <col min="4888" max="4888" width="8.140625" style="42" customWidth="1"/>
    <col min="4889" max="4889" width="8.42578125" style="42" customWidth="1"/>
    <col min="4890" max="4890" width="7.28515625" style="42" customWidth="1"/>
    <col min="4891" max="4891" width="77.85546875" style="42" customWidth="1"/>
    <col min="4892" max="4894" width="10.7109375" style="42" customWidth="1"/>
    <col min="4895" max="4895" width="50.7109375" style="42" customWidth="1"/>
    <col min="4896" max="4896" width="15" style="42" customWidth="1"/>
    <col min="4897" max="4897" width="9.85546875" style="42" customWidth="1"/>
    <col min="4898" max="4898" width="8.140625" style="42" customWidth="1"/>
    <col min="4899" max="4899" width="8.42578125" style="42" customWidth="1"/>
    <col min="4900" max="4900" width="7.28515625" style="42" customWidth="1"/>
    <col min="4901" max="4901" width="77.85546875" style="42" customWidth="1"/>
    <col min="4902" max="4903" width="10.7109375" style="42" customWidth="1"/>
    <col min="4904" max="4904" width="16.28515625" style="42" customWidth="1"/>
    <col min="4905" max="4905" width="14.140625" style="42" customWidth="1"/>
    <col min="4906" max="4906" width="14.42578125" style="42" customWidth="1"/>
    <col min="4907" max="4907" width="15" style="42" customWidth="1"/>
    <col min="4908" max="4908" width="19" style="42" customWidth="1"/>
    <col min="4909" max="4909" width="8.140625" style="42" customWidth="1"/>
    <col min="4910" max="4910" width="8.42578125" style="42" customWidth="1"/>
    <col min="4911" max="4911" width="7.28515625" style="42" customWidth="1"/>
    <col min="4912" max="4912" width="77.85546875" style="42" customWidth="1"/>
    <col min="4913" max="4915" width="10.7109375" style="42" customWidth="1"/>
    <col min="4916" max="4916" width="38.28515625" style="42" customWidth="1"/>
    <col min="4917" max="4917" width="23" style="42" customWidth="1"/>
    <col min="4918" max="4918" width="13" style="42" customWidth="1"/>
    <col min="4919" max="4919" width="8.140625" style="42" customWidth="1"/>
    <col min="4920" max="4920" width="8.42578125" style="42" customWidth="1"/>
    <col min="4921" max="4921" width="12" style="42" customWidth="1"/>
    <col min="4922" max="4922" width="159.5703125" style="42" customWidth="1"/>
    <col min="4923" max="4924" width="10.7109375" style="42" customWidth="1"/>
    <col min="4925" max="4925" width="10" style="42" customWidth="1"/>
    <col min="4926" max="4926" width="68.5703125" style="42" customWidth="1"/>
    <col min="4927" max="4927" width="23.140625" style="42" customWidth="1"/>
    <col min="4928" max="4930" width="0" style="42" hidden="1" customWidth="1"/>
    <col min="4931" max="4931" width="40.42578125" style="42" customWidth="1"/>
    <col min="4932" max="5084" width="9.140625" style="42"/>
    <col min="5085" max="5085" width="12.42578125" style="42" customWidth="1"/>
    <col min="5086" max="5093" width="0" style="42" hidden="1" customWidth="1"/>
    <col min="5094" max="5094" width="64.5703125" style="42" customWidth="1"/>
    <col min="5095" max="5096" width="0" style="42" hidden="1" customWidth="1"/>
    <col min="5097" max="5097" width="29.5703125" style="42" customWidth="1"/>
    <col min="5098" max="5107" width="0" style="42" hidden="1" customWidth="1"/>
    <col min="5108" max="5108" width="45" style="42" customWidth="1"/>
    <col min="5109" max="5109" width="49" style="42" customWidth="1"/>
    <col min="5110" max="5110" width="27.28515625" style="42" customWidth="1"/>
    <col min="5111" max="5111" width="14.85546875" style="42" customWidth="1"/>
    <col min="5112" max="5112" width="17.140625" style="42" customWidth="1"/>
    <col min="5113" max="5113" width="20.140625" style="42" customWidth="1"/>
    <col min="5114" max="5114" width="39.140625" style="42" customWidth="1"/>
    <col min="5115" max="5116" width="21.85546875" style="42" customWidth="1"/>
    <col min="5117" max="5117" width="17.28515625" style="42" customWidth="1"/>
    <col min="5118" max="5119" width="14.28515625" style="42" customWidth="1"/>
    <col min="5120" max="5120" width="59.7109375" style="42" customWidth="1"/>
    <col min="5121" max="5123" width="14.28515625" style="42" customWidth="1"/>
    <col min="5124" max="5124" width="38.85546875" style="42" customWidth="1"/>
    <col min="5125" max="5125" width="14.28515625" style="42" customWidth="1"/>
    <col min="5126" max="5126" width="8.140625" style="42" customWidth="1"/>
    <col min="5127" max="5127" width="8.42578125" style="42" customWidth="1"/>
    <col min="5128" max="5128" width="7.28515625" style="42" customWidth="1"/>
    <col min="5129" max="5129" width="60.7109375" style="42" customWidth="1"/>
    <col min="5130" max="5132" width="10.7109375" style="42" customWidth="1"/>
    <col min="5133" max="5133" width="50.7109375" style="42" customWidth="1"/>
    <col min="5134" max="5134" width="15" style="42" customWidth="1"/>
    <col min="5135" max="5135" width="8.140625" style="42" customWidth="1"/>
    <col min="5136" max="5136" width="8.42578125" style="42" customWidth="1"/>
    <col min="5137" max="5137" width="7.28515625" style="42" customWidth="1"/>
    <col min="5138" max="5138" width="81.140625" style="42" customWidth="1"/>
    <col min="5139" max="5141" width="10.7109375" style="42" customWidth="1"/>
    <col min="5142" max="5142" width="50.7109375" style="42" customWidth="1"/>
    <col min="5143" max="5143" width="15" style="42" customWidth="1"/>
    <col min="5144" max="5144" width="8.140625" style="42" customWidth="1"/>
    <col min="5145" max="5145" width="8.42578125" style="42" customWidth="1"/>
    <col min="5146" max="5146" width="7.28515625" style="42" customWidth="1"/>
    <col min="5147" max="5147" width="77.85546875" style="42" customWidth="1"/>
    <col min="5148" max="5150" width="10.7109375" style="42" customWidth="1"/>
    <col min="5151" max="5151" width="50.7109375" style="42" customWidth="1"/>
    <col min="5152" max="5152" width="15" style="42" customWidth="1"/>
    <col min="5153" max="5153" width="9.85546875" style="42" customWidth="1"/>
    <col min="5154" max="5154" width="8.140625" style="42" customWidth="1"/>
    <col min="5155" max="5155" width="8.42578125" style="42" customWidth="1"/>
    <col min="5156" max="5156" width="7.28515625" style="42" customWidth="1"/>
    <col min="5157" max="5157" width="77.85546875" style="42" customWidth="1"/>
    <col min="5158" max="5159" width="10.7109375" style="42" customWidth="1"/>
    <col min="5160" max="5160" width="16.28515625" style="42" customWidth="1"/>
    <col min="5161" max="5161" width="14.140625" style="42" customWidth="1"/>
    <col min="5162" max="5162" width="14.42578125" style="42" customWidth="1"/>
    <col min="5163" max="5163" width="15" style="42" customWidth="1"/>
    <col min="5164" max="5164" width="19" style="42" customWidth="1"/>
    <col min="5165" max="5165" width="8.140625" style="42" customWidth="1"/>
    <col min="5166" max="5166" width="8.42578125" style="42" customWidth="1"/>
    <col min="5167" max="5167" width="7.28515625" style="42" customWidth="1"/>
    <col min="5168" max="5168" width="77.85546875" style="42" customWidth="1"/>
    <col min="5169" max="5171" width="10.7109375" style="42" customWidth="1"/>
    <col min="5172" max="5172" width="38.28515625" style="42" customWidth="1"/>
    <col min="5173" max="5173" width="23" style="42" customWidth="1"/>
    <col min="5174" max="5174" width="13" style="42" customWidth="1"/>
    <col min="5175" max="5175" width="8.140625" style="42" customWidth="1"/>
    <col min="5176" max="5176" width="8.42578125" style="42" customWidth="1"/>
    <col min="5177" max="5177" width="12" style="42" customWidth="1"/>
    <col min="5178" max="5178" width="159.5703125" style="42" customWidth="1"/>
    <col min="5179" max="5180" width="10.7109375" style="42" customWidth="1"/>
    <col min="5181" max="5181" width="10" style="42" customWidth="1"/>
    <col min="5182" max="5182" width="68.5703125" style="42" customWidth="1"/>
    <col min="5183" max="5183" width="23.140625" style="42" customWidth="1"/>
    <col min="5184" max="5186" width="0" style="42" hidden="1" customWidth="1"/>
    <col min="5187" max="5187" width="40.42578125" style="42" customWidth="1"/>
    <col min="5188" max="5340" width="9.140625" style="42"/>
    <col min="5341" max="5341" width="12.42578125" style="42" customWidth="1"/>
    <col min="5342" max="5349" width="0" style="42" hidden="1" customWidth="1"/>
    <col min="5350" max="5350" width="64.5703125" style="42" customWidth="1"/>
    <col min="5351" max="5352" width="0" style="42" hidden="1" customWidth="1"/>
    <col min="5353" max="5353" width="29.5703125" style="42" customWidth="1"/>
    <col min="5354" max="5363" width="0" style="42" hidden="1" customWidth="1"/>
    <col min="5364" max="5364" width="45" style="42" customWidth="1"/>
    <col min="5365" max="5365" width="49" style="42" customWidth="1"/>
    <col min="5366" max="5366" width="27.28515625" style="42" customWidth="1"/>
    <col min="5367" max="5367" width="14.85546875" style="42" customWidth="1"/>
    <col min="5368" max="5368" width="17.140625" style="42" customWidth="1"/>
    <col min="5369" max="5369" width="20.140625" style="42" customWidth="1"/>
    <col min="5370" max="5370" width="39.140625" style="42" customWidth="1"/>
    <col min="5371" max="5372" width="21.85546875" style="42" customWidth="1"/>
    <col min="5373" max="5373" width="17.28515625" style="42" customWidth="1"/>
    <col min="5374" max="5375" width="14.28515625" style="42" customWidth="1"/>
    <col min="5376" max="5376" width="59.7109375" style="42" customWidth="1"/>
    <col min="5377" max="5379" width="14.28515625" style="42" customWidth="1"/>
    <col min="5380" max="5380" width="38.85546875" style="42" customWidth="1"/>
    <col min="5381" max="5381" width="14.28515625" style="42" customWidth="1"/>
    <col min="5382" max="5382" width="8.140625" style="42" customWidth="1"/>
    <col min="5383" max="5383" width="8.42578125" style="42" customWidth="1"/>
    <col min="5384" max="5384" width="7.28515625" style="42" customWidth="1"/>
    <col min="5385" max="5385" width="60.7109375" style="42" customWidth="1"/>
    <col min="5386" max="5388" width="10.7109375" style="42" customWidth="1"/>
    <col min="5389" max="5389" width="50.7109375" style="42" customWidth="1"/>
    <col min="5390" max="5390" width="15" style="42" customWidth="1"/>
    <col min="5391" max="5391" width="8.140625" style="42" customWidth="1"/>
    <col min="5392" max="5392" width="8.42578125" style="42" customWidth="1"/>
    <col min="5393" max="5393" width="7.28515625" style="42" customWidth="1"/>
    <col min="5394" max="5394" width="81.140625" style="42" customWidth="1"/>
    <col min="5395" max="5397" width="10.7109375" style="42" customWidth="1"/>
    <col min="5398" max="5398" width="50.7109375" style="42" customWidth="1"/>
    <col min="5399" max="5399" width="15" style="42" customWidth="1"/>
    <col min="5400" max="5400" width="8.140625" style="42" customWidth="1"/>
    <col min="5401" max="5401" width="8.42578125" style="42" customWidth="1"/>
    <col min="5402" max="5402" width="7.28515625" style="42" customWidth="1"/>
    <col min="5403" max="5403" width="77.85546875" style="42" customWidth="1"/>
    <col min="5404" max="5406" width="10.7109375" style="42" customWidth="1"/>
    <col min="5407" max="5407" width="50.7109375" style="42" customWidth="1"/>
    <col min="5408" max="5408" width="15" style="42" customWidth="1"/>
    <col min="5409" max="5409" width="9.85546875" style="42" customWidth="1"/>
    <col min="5410" max="5410" width="8.140625" style="42" customWidth="1"/>
    <col min="5411" max="5411" width="8.42578125" style="42" customWidth="1"/>
    <col min="5412" max="5412" width="7.28515625" style="42" customWidth="1"/>
    <col min="5413" max="5413" width="77.85546875" style="42" customWidth="1"/>
    <col min="5414" max="5415" width="10.7109375" style="42" customWidth="1"/>
    <col min="5416" max="5416" width="16.28515625" style="42" customWidth="1"/>
    <col min="5417" max="5417" width="14.140625" style="42" customWidth="1"/>
    <col min="5418" max="5418" width="14.42578125" style="42" customWidth="1"/>
    <col min="5419" max="5419" width="15" style="42" customWidth="1"/>
    <col min="5420" max="5420" width="19" style="42" customWidth="1"/>
    <col min="5421" max="5421" width="8.140625" style="42" customWidth="1"/>
    <col min="5422" max="5422" width="8.42578125" style="42" customWidth="1"/>
    <col min="5423" max="5423" width="7.28515625" style="42" customWidth="1"/>
    <col min="5424" max="5424" width="77.85546875" style="42" customWidth="1"/>
    <col min="5425" max="5427" width="10.7109375" style="42" customWidth="1"/>
    <col min="5428" max="5428" width="38.28515625" style="42" customWidth="1"/>
    <col min="5429" max="5429" width="23" style="42" customWidth="1"/>
    <col min="5430" max="5430" width="13" style="42" customWidth="1"/>
    <col min="5431" max="5431" width="8.140625" style="42" customWidth="1"/>
    <col min="5432" max="5432" width="8.42578125" style="42" customWidth="1"/>
    <col min="5433" max="5433" width="12" style="42" customWidth="1"/>
    <col min="5434" max="5434" width="159.5703125" style="42" customWidth="1"/>
    <col min="5435" max="5436" width="10.7109375" style="42" customWidth="1"/>
    <col min="5437" max="5437" width="10" style="42" customWidth="1"/>
    <col min="5438" max="5438" width="68.5703125" style="42" customWidth="1"/>
    <col min="5439" max="5439" width="23.140625" style="42" customWidth="1"/>
    <col min="5440" max="5442" width="0" style="42" hidden="1" customWidth="1"/>
    <col min="5443" max="5443" width="40.42578125" style="42" customWidth="1"/>
    <col min="5444" max="5596" width="9.140625" style="42"/>
    <col min="5597" max="5597" width="12.42578125" style="42" customWidth="1"/>
    <col min="5598" max="5605" width="0" style="42" hidden="1" customWidth="1"/>
    <col min="5606" max="5606" width="64.5703125" style="42" customWidth="1"/>
    <col min="5607" max="5608" width="0" style="42" hidden="1" customWidth="1"/>
    <col min="5609" max="5609" width="29.5703125" style="42" customWidth="1"/>
    <col min="5610" max="5619" width="0" style="42" hidden="1" customWidth="1"/>
    <col min="5620" max="5620" width="45" style="42" customWidth="1"/>
    <col min="5621" max="5621" width="49" style="42" customWidth="1"/>
    <col min="5622" max="5622" width="27.28515625" style="42" customWidth="1"/>
    <col min="5623" max="5623" width="14.85546875" style="42" customWidth="1"/>
    <col min="5624" max="5624" width="17.140625" style="42" customWidth="1"/>
    <col min="5625" max="5625" width="20.140625" style="42" customWidth="1"/>
    <col min="5626" max="5626" width="39.140625" style="42" customWidth="1"/>
    <col min="5627" max="5628" width="21.85546875" style="42" customWidth="1"/>
    <col min="5629" max="5629" width="17.28515625" style="42" customWidth="1"/>
    <col min="5630" max="5631" width="14.28515625" style="42" customWidth="1"/>
    <col min="5632" max="5632" width="59.7109375" style="42" customWidth="1"/>
    <col min="5633" max="5635" width="14.28515625" style="42" customWidth="1"/>
    <col min="5636" max="5636" width="38.85546875" style="42" customWidth="1"/>
    <col min="5637" max="5637" width="14.28515625" style="42" customWidth="1"/>
    <col min="5638" max="5638" width="8.140625" style="42" customWidth="1"/>
    <col min="5639" max="5639" width="8.42578125" style="42" customWidth="1"/>
    <col min="5640" max="5640" width="7.28515625" style="42" customWidth="1"/>
    <col min="5641" max="5641" width="60.7109375" style="42" customWidth="1"/>
    <col min="5642" max="5644" width="10.7109375" style="42" customWidth="1"/>
    <col min="5645" max="5645" width="50.7109375" style="42" customWidth="1"/>
    <col min="5646" max="5646" width="15" style="42" customWidth="1"/>
    <col min="5647" max="5647" width="8.140625" style="42" customWidth="1"/>
    <col min="5648" max="5648" width="8.42578125" style="42" customWidth="1"/>
    <col min="5649" max="5649" width="7.28515625" style="42" customWidth="1"/>
    <col min="5650" max="5650" width="81.140625" style="42" customWidth="1"/>
    <col min="5651" max="5653" width="10.7109375" style="42" customWidth="1"/>
    <col min="5654" max="5654" width="50.7109375" style="42" customWidth="1"/>
    <col min="5655" max="5655" width="15" style="42" customWidth="1"/>
    <col min="5656" max="5656" width="8.140625" style="42" customWidth="1"/>
    <col min="5657" max="5657" width="8.42578125" style="42" customWidth="1"/>
    <col min="5658" max="5658" width="7.28515625" style="42" customWidth="1"/>
    <col min="5659" max="5659" width="77.85546875" style="42" customWidth="1"/>
    <col min="5660" max="5662" width="10.7109375" style="42" customWidth="1"/>
    <col min="5663" max="5663" width="50.7109375" style="42" customWidth="1"/>
    <col min="5664" max="5664" width="15" style="42" customWidth="1"/>
    <col min="5665" max="5665" width="9.85546875" style="42" customWidth="1"/>
    <col min="5666" max="5666" width="8.140625" style="42" customWidth="1"/>
    <col min="5667" max="5667" width="8.42578125" style="42" customWidth="1"/>
    <col min="5668" max="5668" width="7.28515625" style="42" customWidth="1"/>
    <col min="5669" max="5669" width="77.85546875" style="42" customWidth="1"/>
    <col min="5670" max="5671" width="10.7109375" style="42" customWidth="1"/>
    <col min="5672" max="5672" width="16.28515625" style="42" customWidth="1"/>
    <col min="5673" max="5673" width="14.140625" style="42" customWidth="1"/>
    <col min="5674" max="5674" width="14.42578125" style="42" customWidth="1"/>
    <col min="5675" max="5675" width="15" style="42" customWidth="1"/>
    <col min="5676" max="5676" width="19" style="42" customWidth="1"/>
    <col min="5677" max="5677" width="8.140625" style="42" customWidth="1"/>
    <col min="5678" max="5678" width="8.42578125" style="42" customWidth="1"/>
    <col min="5679" max="5679" width="7.28515625" style="42" customWidth="1"/>
    <col min="5680" max="5680" width="77.85546875" style="42" customWidth="1"/>
    <col min="5681" max="5683" width="10.7109375" style="42" customWidth="1"/>
    <col min="5684" max="5684" width="38.28515625" style="42" customWidth="1"/>
    <col min="5685" max="5685" width="23" style="42" customWidth="1"/>
    <col min="5686" max="5686" width="13" style="42" customWidth="1"/>
    <col min="5687" max="5687" width="8.140625" style="42" customWidth="1"/>
    <col min="5688" max="5688" width="8.42578125" style="42" customWidth="1"/>
    <col min="5689" max="5689" width="12" style="42" customWidth="1"/>
    <col min="5690" max="5690" width="159.5703125" style="42" customWidth="1"/>
    <col min="5691" max="5692" width="10.7109375" style="42" customWidth="1"/>
    <col min="5693" max="5693" width="10" style="42" customWidth="1"/>
    <col min="5694" max="5694" width="68.5703125" style="42" customWidth="1"/>
    <col min="5695" max="5695" width="23.140625" style="42" customWidth="1"/>
    <col min="5696" max="5698" width="0" style="42" hidden="1" customWidth="1"/>
    <col min="5699" max="5699" width="40.42578125" style="42" customWidth="1"/>
    <col min="5700" max="5852" width="9.140625" style="42"/>
    <col min="5853" max="5853" width="12.42578125" style="42" customWidth="1"/>
    <col min="5854" max="5861" width="0" style="42" hidden="1" customWidth="1"/>
    <col min="5862" max="5862" width="64.5703125" style="42" customWidth="1"/>
    <col min="5863" max="5864" width="0" style="42" hidden="1" customWidth="1"/>
    <col min="5865" max="5865" width="29.5703125" style="42" customWidth="1"/>
    <col min="5866" max="5875" width="0" style="42" hidden="1" customWidth="1"/>
    <col min="5876" max="5876" width="45" style="42" customWidth="1"/>
    <col min="5877" max="5877" width="49" style="42" customWidth="1"/>
    <col min="5878" max="5878" width="27.28515625" style="42" customWidth="1"/>
    <col min="5879" max="5879" width="14.85546875" style="42" customWidth="1"/>
    <col min="5880" max="5880" width="17.140625" style="42" customWidth="1"/>
    <col min="5881" max="5881" width="20.140625" style="42" customWidth="1"/>
    <col min="5882" max="5882" width="39.140625" style="42" customWidth="1"/>
    <col min="5883" max="5884" width="21.85546875" style="42" customWidth="1"/>
    <col min="5885" max="5885" width="17.28515625" style="42" customWidth="1"/>
    <col min="5886" max="5887" width="14.28515625" style="42" customWidth="1"/>
    <col min="5888" max="5888" width="59.7109375" style="42" customWidth="1"/>
    <col min="5889" max="5891" width="14.28515625" style="42" customWidth="1"/>
    <col min="5892" max="5892" width="38.85546875" style="42" customWidth="1"/>
    <col min="5893" max="5893" width="14.28515625" style="42" customWidth="1"/>
    <col min="5894" max="5894" width="8.140625" style="42" customWidth="1"/>
    <col min="5895" max="5895" width="8.42578125" style="42" customWidth="1"/>
    <col min="5896" max="5896" width="7.28515625" style="42" customWidth="1"/>
    <col min="5897" max="5897" width="60.7109375" style="42" customWidth="1"/>
    <col min="5898" max="5900" width="10.7109375" style="42" customWidth="1"/>
    <col min="5901" max="5901" width="50.7109375" style="42" customWidth="1"/>
    <col min="5902" max="5902" width="15" style="42" customWidth="1"/>
    <col min="5903" max="5903" width="8.140625" style="42" customWidth="1"/>
    <col min="5904" max="5904" width="8.42578125" style="42" customWidth="1"/>
    <col min="5905" max="5905" width="7.28515625" style="42" customWidth="1"/>
    <col min="5906" max="5906" width="81.140625" style="42" customWidth="1"/>
    <col min="5907" max="5909" width="10.7109375" style="42" customWidth="1"/>
    <col min="5910" max="5910" width="50.7109375" style="42" customWidth="1"/>
    <col min="5911" max="5911" width="15" style="42" customWidth="1"/>
    <col min="5912" max="5912" width="8.140625" style="42" customWidth="1"/>
    <col min="5913" max="5913" width="8.42578125" style="42" customWidth="1"/>
    <col min="5914" max="5914" width="7.28515625" style="42" customWidth="1"/>
    <col min="5915" max="5915" width="77.85546875" style="42" customWidth="1"/>
    <col min="5916" max="5918" width="10.7109375" style="42" customWidth="1"/>
    <col min="5919" max="5919" width="50.7109375" style="42" customWidth="1"/>
    <col min="5920" max="5920" width="15" style="42" customWidth="1"/>
    <col min="5921" max="5921" width="9.85546875" style="42" customWidth="1"/>
    <col min="5922" max="5922" width="8.140625" style="42" customWidth="1"/>
    <col min="5923" max="5923" width="8.42578125" style="42" customWidth="1"/>
    <col min="5924" max="5924" width="7.28515625" style="42" customWidth="1"/>
    <col min="5925" max="5925" width="77.85546875" style="42" customWidth="1"/>
    <col min="5926" max="5927" width="10.7109375" style="42" customWidth="1"/>
    <col min="5928" max="5928" width="16.28515625" style="42" customWidth="1"/>
    <col min="5929" max="5929" width="14.140625" style="42" customWidth="1"/>
    <col min="5930" max="5930" width="14.42578125" style="42" customWidth="1"/>
    <col min="5931" max="5931" width="15" style="42" customWidth="1"/>
    <col min="5932" max="5932" width="19" style="42" customWidth="1"/>
    <col min="5933" max="5933" width="8.140625" style="42" customWidth="1"/>
    <col min="5934" max="5934" width="8.42578125" style="42" customWidth="1"/>
    <col min="5935" max="5935" width="7.28515625" style="42" customWidth="1"/>
    <col min="5936" max="5936" width="77.85546875" style="42" customWidth="1"/>
    <col min="5937" max="5939" width="10.7109375" style="42" customWidth="1"/>
    <col min="5940" max="5940" width="38.28515625" style="42" customWidth="1"/>
    <col min="5941" max="5941" width="23" style="42" customWidth="1"/>
    <col min="5942" max="5942" width="13" style="42" customWidth="1"/>
    <col min="5943" max="5943" width="8.140625" style="42" customWidth="1"/>
    <col min="5944" max="5944" width="8.42578125" style="42" customWidth="1"/>
    <col min="5945" max="5945" width="12" style="42" customWidth="1"/>
    <col min="5946" max="5946" width="159.5703125" style="42" customWidth="1"/>
    <col min="5947" max="5948" width="10.7109375" style="42" customWidth="1"/>
    <col min="5949" max="5949" width="10" style="42" customWidth="1"/>
    <col min="5950" max="5950" width="68.5703125" style="42" customWidth="1"/>
    <col min="5951" max="5951" width="23.140625" style="42" customWidth="1"/>
    <col min="5952" max="5954" width="0" style="42" hidden="1" customWidth="1"/>
    <col min="5955" max="5955" width="40.42578125" style="42" customWidth="1"/>
    <col min="5956" max="6108" width="9.140625" style="42"/>
    <col min="6109" max="6109" width="12.42578125" style="42" customWidth="1"/>
    <col min="6110" max="6117" width="0" style="42" hidden="1" customWidth="1"/>
    <col min="6118" max="6118" width="64.5703125" style="42" customWidth="1"/>
    <col min="6119" max="6120" width="0" style="42" hidden="1" customWidth="1"/>
    <col min="6121" max="6121" width="29.5703125" style="42" customWidth="1"/>
    <col min="6122" max="6131" width="0" style="42" hidden="1" customWidth="1"/>
    <col min="6132" max="6132" width="45" style="42" customWidth="1"/>
    <col min="6133" max="6133" width="49" style="42" customWidth="1"/>
    <col min="6134" max="6134" width="27.28515625" style="42" customWidth="1"/>
    <col min="6135" max="6135" width="14.85546875" style="42" customWidth="1"/>
    <col min="6136" max="6136" width="17.140625" style="42" customWidth="1"/>
    <col min="6137" max="6137" width="20.140625" style="42" customWidth="1"/>
    <col min="6138" max="6138" width="39.140625" style="42" customWidth="1"/>
    <col min="6139" max="6140" width="21.85546875" style="42" customWidth="1"/>
    <col min="6141" max="6141" width="17.28515625" style="42" customWidth="1"/>
    <col min="6142" max="6143" width="14.28515625" style="42" customWidth="1"/>
    <col min="6144" max="6144" width="59.7109375" style="42" customWidth="1"/>
    <col min="6145" max="6147" width="14.28515625" style="42" customWidth="1"/>
    <col min="6148" max="6148" width="38.85546875" style="42" customWidth="1"/>
    <col min="6149" max="6149" width="14.28515625" style="42" customWidth="1"/>
    <col min="6150" max="6150" width="8.140625" style="42" customWidth="1"/>
    <col min="6151" max="6151" width="8.42578125" style="42" customWidth="1"/>
    <col min="6152" max="6152" width="7.28515625" style="42" customWidth="1"/>
    <col min="6153" max="6153" width="60.7109375" style="42" customWidth="1"/>
    <col min="6154" max="6156" width="10.7109375" style="42" customWidth="1"/>
    <col min="6157" max="6157" width="50.7109375" style="42" customWidth="1"/>
    <col min="6158" max="6158" width="15" style="42" customWidth="1"/>
    <col min="6159" max="6159" width="8.140625" style="42" customWidth="1"/>
    <col min="6160" max="6160" width="8.42578125" style="42" customWidth="1"/>
    <col min="6161" max="6161" width="7.28515625" style="42" customWidth="1"/>
    <col min="6162" max="6162" width="81.140625" style="42" customWidth="1"/>
    <col min="6163" max="6165" width="10.7109375" style="42" customWidth="1"/>
    <col min="6166" max="6166" width="50.7109375" style="42" customWidth="1"/>
    <col min="6167" max="6167" width="15" style="42" customWidth="1"/>
    <col min="6168" max="6168" width="8.140625" style="42" customWidth="1"/>
    <col min="6169" max="6169" width="8.42578125" style="42" customWidth="1"/>
    <col min="6170" max="6170" width="7.28515625" style="42" customWidth="1"/>
    <col min="6171" max="6171" width="77.85546875" style="42" customWidth="1"/>
    <col min="6172" max="6174" width="10.7109375" style="42" customWidth="1"/>
    <col min="6175" max="6175" width="50.7109375" style="42" customWidth="1"/>
    <col min="6176" max="6176" width="15" style="42" customWidth="1"/>
    <col min="6177" max="6177" width="9.85546875" style="42" customWidth="1"/>
    <col min="6178" max="6178" width="8.140625" style="42" customWidth="1"/>
    <col min="6179" max="6179" width="8.42578125" style="42" customWidth="1"/>
    <col min="6180" max="6180" width="7.28515625" style="42" customWidth="1"/>
    <col min="6181" max="6181" width="77.85546875" style="42" customWidth="1"/>
    <col min="6182" max="6183" width="10.7109375" style="42" customWidth="1"/>
    <col min="6184" max="6184" width="16.28515625" style="42" customWidth="1"/>
    <col min="6185" max="6185" width="14.140625" style="42" customWidth="1"/>
    <col min="6186" max="6186" width="14.42578125" style="42" customWidth="1"/>
    <col min="6187" max="6187" width="15" style="42" customWidth="1"/>
    <col min="6188" max="6188" width="19" style="42" customWidth="1"/>
    <col min="6189" max="6189" width="8.140625" style="42" customWidth="1"/>
    <col min="6190" max="6190" width="8.42578125" style="42" customWidth="1"/>
    <col min="6191" max="6191" width="7.28515625" style="42" customWidth="1"/>
    <col min="6192" max="6192" width="77.85546875" style="42" customWidth="1"/>
    <col min="6193" max="6195" width="10.7109375" style="42" customWidth="1"/>
    <col min="6196" max="6196" width="38.28515625" style="42" customWidth="1"/>
    <col min="6197" max="6197" width="23" style="42" customWidth="1"/>
    <col min="6198" max="6198" width="13" style="42" customWidth="1"/>
    <col min="6199" max="6199" width="8.140625" style="42" customWidth="1"/>
    <col min="6200" max="6200" width="8.42578125" style="42" customWidth="1"/>
    <col min="6201" max="6201" width="12" style="42" customWidth="1"/>
    <col min="6202" max="6202" width="159.5703125" style="42" customWidth="1"/>
    <col min="6203" max="6204" width="10.7109375" style="42" customWidth="1"/>
    <col min="6205" max="6205" width="10" style="42" customWidth="1"/>
    <col min="6206" max="6206" width="68.5703125" style="42" customWidth="1"/>
    <col min="6207" max="6207" width="23.140625" style="42" customWidth="1"/>
    <col min="6208" max="6210" width="0" style="42" hidden="1" customWidth="1"/>
    <col min="6211" max="6211" width="40.42578125" style="42" customWidth="1"/>
    <col min="6212" max="6364" width="9.140625" style="42"/>
    <col min="6365" max="6365" width="12.42578125" style="42" customWidth="1"/>
    <col min="6366" max="6373" width="0" style="42" hidden="1" customWidth="1"/>
    <col min="6374" max="6374" width="64.5703125" style="42" customWidth="1"/>
    <col min="6375" max="6376" width="0" style="42" hidden="1" customWidth="1"/>
    <col min="6377" max="6377" width="29.5703125" style="42" customWidth="1"/>
    <col min="6378" max="6387" width="0" style="42" hidden="1" customWidth="1"/>
    <col min="6388" max="6388" width="45" style="42" customWidth="1"/>
    <col min="6389" max="6389" width="49" style="42" customWidth="1"/>
    <col min="6390" max="6390" width="27.28515625" style="42" customWidth="1"/>
    <col min="6391" max="6391" width="14.85546875" style="42" customWidth="1"/>
    <col min="6392" max="6392" width="17.140625" style="42" customWidth="1"/>
    <col min="6393" max="6393" width="20.140625" style="42" customWidth="1"/>
    <col min="6394" max="6394" width="39.140625" style="42" customWidth="1"/>
    <col min="6395" max="6396" width="21.85546875" style="42" customWidth="1"/>
    <col min="6397" max="6397" width="17.28515625" style="42" customWidth="1"/>
    <col min="6398" max="6399" width="14.28515625" style="42" customWidth="1"/>
    <col min="6400" max="6400" width="59.7109375" style="42" customWidth="1"/>
    <col min="6401" max="6403" width="14.28515625" style="42" customWidth="1"/>
    <col min="6404" max="6404" width="38.85546875" style="42" customWidth="1"/>
    <col min="6405" max="6405" width="14.28515625" style="42" customWidth="1"/>
    <col min="6406" max="6406" width="8.140625" style="42" customWidth="1"/>
    <col min="6407" max="6407" width="8.42578125" style="42" customWidth="1"/>
    <col min="6408" max="6408" width="7.28515625" style="42" customWidth="1"/>
    <col min="6409" max="6409" width="60.7109375" style="42" customWidth="1"/>
    <col min="6410" max="6412" width="10.7109375" style="42" customWidth="1"/>
    <col min="6413" max="6413" width="50.7109375" style="42" customWidth="1"/>
    <col min="6414" max="6414" width="15" style="42" customWidth="1"/>
    <col min="6415" max="6415" width="8.140625" style="42" customWidth="1"/>
    <col min="6416" max="6416" width="8.42578125" style="42" customWidth="1"/>
    <col min="6417" max="6417" width="7.28515625" style="42" customWidth="1"/>
    <col min="6418" max="6418" width="81.140625" style="42" customWidth="1"/>
    <col min="6419" max="6421" width="10.7109375" style="42" customWidth="1"/>
    <col min="6422" max="6422" width="50.7109375" style="42" customWidth="1"/>
    <col min="6423" max="6423" width="15" style="42" customWidth="1"/>
    <col min="6424" max="6424" width="8.140625" style="42" customWidth="1"/>
    <col min="6425" max="6425" width="8.42578125" style="42" customWidth="1"/>
    <col min="6426" max="6426" width="7.28515625" style="42" customWidth="1"/>
    <col min="6427" max="6427" width="77.85546875" style="42" customWidth="1"/>
    <col min="6428" max="6430" width="10.7109375" style="42" customWidth="1"/>
    <col min="6431" max="6431" width="50.7109375" style="42" customWidth="1"/>
    <col min="6432" max="6432" width="15" style="42" customWidth="1"/>
    <col min="6433" max="6433" width="9.85546875" style="42" customWidth="1"/>
    <col min="6434" max="6434" width="8.140625" style="42" customWidth="1"/>
    <col min="6435" max="6435" width="8.42578125" style="42" customWidth="1"/>
    <col min="6436" max="6436" width="7.28515625" style="42" customWidth="1"/>
    <col min="6437" max="6437" width="77.85546875" style="42" customWidth="1"/>
    <col min="6438" max="6439" width="10.7109375" style="42" customWidth="1"/>
    <col min="6440" max="6440" width="16.28515625" style="42" customWidth="1"/>
    <col min="6441" max="6441" width="14.140625" style="42" customWidth="1"/>
    <col min="6442" max="6442" width="14.42578125" style="42" customWidth="1"/>
    <col min="6443" max="6443" width="15" style="42" customWidth="1"/>
    <col min="6444" max="6444" width="19" style="42" customWidth="1"/>
    <col min="6445" max="6445" width="8.140625" style="42" customWidth="1"/>
    <col min="6446" max="6446" width="8.42578125" style="42" customWidth="1"/>
    <col min="6447" max="6447" width="7.28515625" style="42" customWidth="1"/>
    <col min="6448" max="6448" width="77.85546875" style="42" customWidth="1"/>
    <col min="6449" max="6451" width="10.7109375" style="42" customWidth="1"/>
    <col min="6452" max="6452" width="38.28515625" style="42" customWidth="1"/>
    <col min="6453" max="6453" width="23" style="42" customWidth="1"/>
    <col min="6454" max="6454" width="13" style="42" customWidth="1"/>
    <col min="6455" max="6455" width="8.140625" style="42" customWidth="1"/>
    <col min="6456" max="6456" width="8.42578125" style="42" customWidth="1"/>
    <col min="6457" max="6457" width="12" style="42" customWidth="1"/>
    <col min="6458" max="6458" width="159.5703125" style="42" customWidth="1"/>
    <col min="6459" max="6460" width="10.7109375" style="42" customWidth="1"/>
    <col min="6461" max="6461" width="10" style="42" customWidth="1"/>
    <col min="6462" max="6462" width="68.5703125" style="42" customWidth="1"/>
    <col min="6463" max="6463" width="23.140625" style="42" customWidth="1"/>
    <col min="6464" max="6466" width="0" style="42" hidden="1" customWidth="1"/>
    <col min="6467" max="6467" width="40.42578125" style="42" customWidth="1"/>
    <col min="6468" max="6620" width="9.140625" style="42"/>
    <col min="6621" max="6621" width="12.42578125" style="42" customWidth="1"/>
    <col min="6622" max="6629" width="0" style="42" hidden="1" customWidth="1"/>
    <col min="6630" max="6630" width="64.5703125" style="42" customWidth="1"/>
    <col min="6631" max="6632" width="0" style="42" hidden="1" customWidth="1"/>
    <col min="6633" max="6633" width="29.5703125" style="42" customWidth="1"/>
    <col min="6634" max="6643" width="0" style="42" hidden="1" customWidth="1"/>
    <col min="6644" max="6644" width="45" style="42" customWidth="1"/>
    <col min="6645" max="6645" width="49" style="42" customWidth="1"/>
    <col min="6646" max="6646" width="27.28515625" style="42" customWidth="1"/>
    <col min="6647" max="6647" width="14.85546875" style="42" customWidth="1"/>
    <col min="6648" max="6648" width="17.140625" style="42" customWidth="1"/>
    <col min="6649" max="6649" width="20.140625" style="42" customWidth="1"/>
    <col min="6650" max="6650" width="39.140625" style="42" customWidth="1"/>
    <col min="6651" max="6652" width="21.85546875" style="42" customWidth="1"/>
    <col min="6653" max="6653" width="17.28515625" style="42" customWidth="1"/>
    <col min="6654" max="6655" width="14.28515625" style="42" customWidth="1"/>
    <col min="6656" max="6656" width="59.7109375" style="42" customWidth="1"/>
    <col min="6657" max="6659" width="14.28515625" style="42" customWidth="1"/>
    <col min="6660" max="6660" width="38.85546875" style="42" customWidth="1"/>
    <col min="6661" max="6661" width="14.28515625" style="42" customWidth="1"/>
    <col min="6662" max="6662" width="8.140625" style="42" customWidth="1"/>
    <col min="6663" max="6663" width="8.42578125" style="42" customWidth="1"/>
    <col min="6664" max="6664" width="7.28515625" style="42" customWidth="1"/>
    <col min="6665" max="6665" width="60.7109375" style="42" customWidth="1"/>
    <col min="6666" max="6668" width="10.7109375" style="42" customWidth="1"/>
    <col min="6669" max="6669" width="50.7109375" style="42" customWidth="1"/>
    <col min="6670" max="6670" width="15" style="42" customWidth="1"/>
    <col min="6671" max="6671" width="8.140625" style="42" customWidth="1"/>
    <col min="6672" max="6672" width="8.42578125" style="42" customWidth="1"/>
    <col min="6673" max="6673" width="7.28515625" style="42" customWidth="1"/>
    <col min="6674" max="6674" width="81.140625" style="42" customWidth="1"/>
    <col min="6675" max="6677" width="10.7109375" style="42" customWidth="1"/>
    <col min="6678" max="6678" width="50.7109375" style="42" customWidth="1"/>
    <col min="6679" max="6679" width="15" style="42" customWidth="1"/>
    <col min="6680" max="6680" width="8.140625" style="42" customWidth="1"/>
    <col min="6681" max="6681" width="8.42578125" style="42" customWidth="1"/>
    <col min="6682" max="6682" width="7.28515625" style="42" customWidth="1"/>
    <col min="6683" max="6683" width="77.85546875" style="42" customWidth="1"/>
    <col min="6684" max="6686" width="10.7109375" style="42" customWidth="1"/>
    <col min="6687" max="6687" width="50.7109375" style="42" customWidth="1"/>
    <col min="6688" max="6688" width="15" style="42" customWidth="1"/>
    <col min="6689" max="6689" width="9.85546875" style="42" customWidth="1"/>
    <col min="6690" max="6690" width="8.140625" style="42" customWidth="1"/>
    <col min="6691" max="6691" width="8.42578125" style="42" customWidth="1"/>
    <col min="6692" max="6692" width="7.28515625" style="42" customWidth="1"/>
    <col min="6693" max="6693" width="77.85546875" style="42" customWidth="1"/>
    <col min="6694" max="6695" width="10.7109375" style="42" customWidth="1"/>
    <col min="6696" max="6696" width="16.28515625" style="42" customWidth="1"/>
    <col min="6697" max="6697" width="14.140625" style="42" customWidth="1"/>
    <col min="6698" max="6698" width="14.42578125" style="42" customWidth="1"/>
    <col min="6699" max="6699" width="15" style="42" customWidth="1"/>
    <col min="6700" max="6700" width="19" style="42" customWidth="1"/>
    <col min="6701" max="6701" width="8.140625" style="42" customWidth="1"/>
    <col min="6702" max="6702" width="8.42578125" style="42" customWidth="1"/>
    <col min="6703" max="6703" width="7.28515625" style="42" customWidth="1"/>
    <col min="6704" max="6704" width="77.85546875" style="42" customWidth="1"/>
    <col min="6705" max="6707" width="10.7109375" style="42" customWidth="1"/>
    <col min="6708" max="6708" width="38.28515625" style="42" customWidth="1"/>
    <col min="6709" max="6709" width="23" style="42" customWidth="1"/>
    <col min="6710" max="6710" width="13" style="42" customWidth="1"/>
    <col min="6711" max="6711" width="8.140625" style="42" customWidth="1"/>
    <col min="6712" max="6712" width="8.42578125" style="42" customWidth="1"/>
    <col min="6713" max="6713" width="12" style="42" customWidth="1"/>
    <col min="6714" max="6714" width="159.5703125" style="42" customWidth="1"/>
    <col min="6715" max="6716" width="10.7109375" style="42" customWidth="1"/>
    <col min="6717" max="6717" width="10" style="42" customWidth="1"/>
    <col min="6718" max="6718" width="68.5703125" style="42" customWidth="1"/>
    <col min="6719" max="6719" width="23.140625" style="42" customWidth="1"/>
    <col min="6720" max="6722" width="0" style="42" hidden="1" customWidth="1"/>
    <col min="6723" max="6723" width="40.42578125" style="42" customWidth="1"/>
    <col min="6724" max="6876" width="9.140625" style="42"/>
    <col min="6877" max="6877" width="12.42578125" style="42" customWidth="1"/>
    <col min="6878" max="6885" width="0" style="42" hidden="1" customWidth="1"/>
    <col min="6886" max="6886" width="64.5703125" style="42" customWidth="1"/>
    <col min="6887" max="6888" width="0" style="42" hidden="1" customWidth="1"/>
    <col min="6889" max="6889" width="29.5703125" style="42" customWidth="1"/>
    <col min="6890" max="6899" width="0" style="42" hidden="1" customWidth="1"/>
    <col min="6900" max="6900" width="45" style="42" customWidth="1"/>
    <col min="6901" max="6901" width="49" style="42" customWidth="1"/>
    <col min="6902" max="6902" width="27.28515625" style="42" customWidth="1"/>
    <col min="6903" max="6903" width="14.85546875" style="42" customWidth="1"/>
    <col min="6904" max="6904" width="17.140625" style="42" customWidth="1"/>
    <col min="6905" max="6905" width="20.140625" style="42" customWidth="1"/>
    <col min="6906" max="6906" width="39.140625" style="42" customWidth="1"/>
    <col min="6907" max="6908" width="21.85546875" style="42" customWidth="1"/>
    <col min="6909" max="6909" width="17.28515625" style="42" customWidth="1"/>
    <col min="6910" max="6911" width="14.28515625" style="42" customWidth="1"/>
    <col min="6912" max="6912" width="59.7109375" style="42" customWidth="1"/>
    <col min="6913" max="6915" width="14.28515625" style="42" customWidth="1"/>
    <col min="6916" max="6916" width="38.85546875" style="42" customWidth="1"/>
    <col min="6917" max="6917" width="14.28515625" style="42" customWidth="1"/>
    <col min="6918" max="6918" width="8.140625" style="42" customWidth="1"/>
    <col min="6919" max="6919" width="8.42578125" style="42" customWidth="1"/>
    <col min="6920" max="6920" width="7.28515625" style="42" customWidth="1"/>
    <col min="6921" max="6921" width="60.7109375" style="42" customWidth="1"/>
    <col min="6922" max="6924" width="10.7109375" style="42" customWidth="1"/>
    <col min="6925" max="6925" width="50.7109375" style="42" customWidth="1"/>
    <col min="6926" max="6926" width="15" style="42" customWidth="1"/>
    <col min="6927" max="6927" width="8.140625" style="42" customWidth="1"/>
    <col min="6928" max="6928" width="8.42578125" style="42" customWidth="1"/>
    <col min="6929" max="6929" width="7.28515625" style="42" customWidth="1"/>
    <col min="6930" max="6930" width="81.140625" style="42" customWidth="1"/>
    <col min="6931" max="6933" width="10.7109375" style="42" customWidth="1"/>
    <col min="6934" max="6934" width="50.7109375" style="42" customWidth="1"/>
    <col min="6935" max="6935" width="15" style="42" customWidth="1"/>
    <col min="6936" max="6936" width="8.140625" style="42" customWidth="1"/>
    <col min="6937" max="6937" width="8.42578125" style="42" customWidth="1"/>
    <col min="6938" max="6938" width="7.28515625" style="42" customWidth="1"/>
    <col min="6939" max="6939" width="77.85546875" style="42" customWidth="1"/>
    <col min="6940" max="6942" width="10.7109375" style="42" customWidth="1"/>
    <col min="6943" max="6943" width="50.7109375" style="42" customWidth="1"/>
    <col min="6944" max="6944" width="15" style="42" customWidth="1"/>
    <col min="6945" max="6945" width="9.85546875" style="42" customWidth="1"/>
    <col min="6946" max="6946" width="8.140625" style="42" customWidth="1"/>
    <col min="6947" max="6947" width="8.42578125" style="42" customWidth="1"/>
    <col min="6948" max="6948" width="7.28515625" style="42" customWidth="1"/>
    <col min="6949" max="6949" width="77.85546875" style="42" customWidth="1"/>
    <col min="6950" max="6951" width="10.7109375" style="42" customWidth="1"/>
    <col min="6952" max="6952" width="16.28515625" style="42" customWidth="1"/>
    <col min="6953" max="6953" width="14.140625" style="42" customWidth="1"/>
    <col min="6954" max="6954" width="14.42578125" style="42" customWidth="1"/>
    <col min="6955" max="6955" width="15" style="42" customWidth="1"/>
    <col min="6956" max="6956" width="19" style="42" customWidth="1"/>
    <col min="6957" max="6957" width="8.140625" style="42" customWidth="1"/>
    <col min="6958" max="6958" width="8.42578125" style="42" customWidth="1"/>
    <col min="6959" max="6959" width="7.28515625" style="42" customWidth="1"/>
    <col min="6960" max="6960" width="77.85546875" style="42" customWidth="1"/>
    <col min="6961" max="6963" width="10.7109375" style="42" customWidth="1"/>
    <col min="6964" max="6964" width="38.28515625" style="42" customWidth="1"/>
    <col min="6965" max="6965" width="23" style="42" customWidth="1"/>
    <col min="6966" max="6966" width="13" style="42" customWidth="1"/>
    <col min="6967" max="6967" width="8.140625" style="42" customWidth="1"/>
    <col min="6968" max="6968" width="8.42578125" style="42" customWidth="1"/>
    <col min="6969" max="6969" width="12" style="42" customWidth="1"/>
    <col min="6970" max="6970" width="159.5703125" style="42" customWidth="1"/>
    <col min="6971" max="6972" width="10.7109375" style="42" customWidth="1"/>
    <col min="6973" max="6973" width="10" style="42" customWidth="1"/>
    <col min="6974" max="6974" width="68.5703125" style="42" customWidth="1"/>
    <col min="6975" max="6975" width="23.140625" style="42" customWidth="1"/>
    <col min="6976" max="6978" width="0" style="42" hidden="1" customWidth="1"/>
    <col min="6979" max="6979" width="40.42578125" style="42" customWidth="1"/>
    <col min="6980" max="7132" width="9.140625" style="42"/>
    <col min="7133" max="7133" width="12.42578125" style="42" customWidth="1"/>
    <col min="7134" max="7141" width="0" style="42" hidden="1" customWidth="1"/>
    <col min="7142" max="7142" width="64.5703125" style="42" customWidth="1"/>
    <col min="7143" max="7144" width="0" style="42" hidden="1" customWidth="1"/>
    <col min="7145" max="7145" width="29.5703125" style="42" customWidth="1"/>
    <col min="7146" max="7155" width="0" style="42" hidden="1" customWidth="1"/>
    <col min="7156" max="7156" width="45" style="42" customWidth="1"/>
    <col min="7157" max="7157" width="49" style="42" customWidth="1"/>
    <col min="7158" max="7158" width="27.28515625" style="42" customWidth="1"/>
    <col min="7159" max="7159" width="14.85546875" style="42" customWidth="1"/>
    <col min="7160" max="7160" width="17.140625" style="42" customWidth="1"/>
    <col min="7161" max="7161" width="20.140625" style="42" customWidth="1"/>
    <col min="7162" max="7162" width="39.140625" style="42" customWidth="1"/>
    <col min="7163" max="7164" width="21.85546875" style="42" customWidth="1"/>
    <col min="7165" max="7165" width="17.28515625" style="42" customWidth="1"/>
    <col min="7166" max="7167" width="14.28515625" style="42" customWidth="1"/>
    <col min="7168" max="7168" width="59.7109375" style="42" customWidth="1"/>
    <col min="7169" max="7171" width="14.28515625" style="42" customWidth="1"/>
    <col min="7172" max="7172" width="38.85546875" style="42" customWidth="1"/>
    <col min="7173" max="7173" width="14.28515625" style="42" customWidth="1"/>
    <col min="7174" max="7174" width="8.140625" style="42" customWidth="1"/>
    <col min="7175" max="7175" width="8.42578125" style="42" customWidth="1"/>
    <col min="7176" max="7176" width="7.28515625" style="42" customWidth="1"/>
    <col min="7177" max="7177" width="60.7109375" style="42" customWidth="1"/>
    <col min="7178" max="7180" width="10.7109375" style="42" customWidth="1"/>
    <col min="7181" max="7181" width="50.7109375" style="42" customWidth="1"/>
    <col min="7182" max="7182" width="15" style="42" customWidth="1"/>
    <col min="7183" max="7183" width="8.140625" style="42" customWidth="1"/>
    <col min="7184" max="7184" width="8.42578125" style="42" customWidth="1"/>
    <col min="7185" max="7185" width="7.28515625" style="42" customWidth="1"/>
    <col min="7186" max="7186" width="81.140625" style="42" customWidth="1"/>
    <col min="7187" max="7189" width="10.7109375" style="42" customWidth="1"/>
    <col min="7190" max="7190" width="50.7109375" style="42" customWidth="1"/>
    <col min="7191" max="7191" width="15" style="42" customWidth="1"/>
    <col min="7192" max="7192" width="8.140625" style="42" customWidth="1"/>
    <col min="7193" max="7193" width="8.42578125" style="42" customWidth="1"/>
    <col min="7194" max="7194" width="7.28515625" style="42" customWidth="1"/>
    <col min="7195" max="7195" width="77.85546875" style="42" customWidth="1"/>
    <col min="7196" max="7198" width="10.7109375" style="42" customWidth="1"/>
    <col min="7199" max="7199" width="50.7109375" style="42" customWidth="1"/>
    <col min="7200" max="7200" width="15" style="42" customWidth="1"/>
    <col min="7201" max="7201" width="9.85546875" style="42" customWidth="1"/>
    <col min="7202" max="7202" width="8.140625" style="42" customWidth="1"/>
    <col min="7203" max="7203" width="8.42578125" style="42" customWidth="1"/>
    <col min="7204" max="7204" width="7.28515625" style="42" customWidth="1"/>
    <col min="7205" max="7205" width="77.85546875" style="42" customWidth="1"/>
    <col min="7206" max="7207" width="10.7109375" style="42" customWidth="1"/>
    <col min="7208" max="7208" width="16.28515625" style="42" customWidth="1"/>
    <col min="7209" max="7209" width="14.140625" style="42" customWidth="1"/>
    <col min="7210" max="7210" width="14.42578125" style="42" customWidth="1"/>
    <col min="7211" max="7211" width="15" style="42" customWidth="1"/>
    <col min="7212" max="7212" width="19" style="42" customWidth="1"/>
    <col min="7213" max="7213" width="8.140625" style="42" customWidth="1"/>
    <col min="7214" max="7214" width="8.42578125" style="42" customWidth="1"/>
    <col min="7215" max="7215" width="7.28515625" style="42" customWidth="1"/>
    <col min="7216" max="7216" width="77.85546875" style="42" customWidth="1"/>
    <col min="7217" max="7219" width="10.7109375" style="42" customWidth="1"/>
    <col min="7220" max="7220" width="38.28515625" style="42" customWidth="1"/>
    <col min="7221" max="7221" width="23" style="42" customWidth="1"/>
    <col min="7222" max="7222" width="13" style="42" customWidth="1"/>
    <col min="7223" max="7223" width="8.140625" style="42" customWidth="1"/>
    <col min="7224" max="7224" width="8.42578125" style="42" customWidth="1"/>
    <col min="7225" max="7225" width="12" style="42" customWidth="1"/>
    <col min="7226" max="7226" width="159.5703125" style="42" customWidth="1"/>
    <col min="7227" max="7228" width="10.7109375" style="42" customWidth="1"/>
    <col min="7229" max="7229" width="10" style="42" customWidth="1"/>
    <col min="7230" max="7230" width="68.5703125" style="42" customWidth="1"/>
    <col min="7231" max="7231" width="23.140625" style="42" customWidth="1"/>
    <col min="7232" max="7234" width="0" style="42" hidden="1" customWidth="1"/>
    <col min="7235" max="7235" width="40.42578125" style="42" customWidth="1"/>
    <col min="7236" max="7388" width="9.140625" style="42"/>
    <col min="7389" max="7389" width="12.42578125" style="42" customWidth="1"/>
    <col min="7390" max="7397" width="0" style="42" hidden="1" customWidth="1"/>
    <col min="7398" max="7398" width="64.5703125" style="42" customWidth="1"/>
    <col min="7399" max="7400" width="0" style="42" hidden="1" customWidth="1"/>
    <col min="7401" max="7401" width="29.5703125" style="42" customWidth="1"/>
    <col min="7402" max="7411" width="0" style="42" hidden="1" customWidth="1"/>
    <col min="7412" max="7412" width="45" style="42" customWidth="1"/>
    <col min="7413" max="7413" width="49" style="42" customWidth="1"/>
    <col min="7414" max="7414" width="27.28515625" style="42" customWidth="1"/>
    <col min="7415" max="7415" width="14.85546875" style="42" customWidth="1"/>
    <col min="7416" max="7416" width="17.140625" style="42" customWidth="1"/>
    <col min="7417" max="7417" width="20.140625" style="42" customWidth="1"/>
    <col min="7418" max="7418" width="39.140625" style="42" customWidth="1"/>
    <col min="7419" max="7420" width="21.85546875" style="42" customWidth="1"/>
    <col min="7421" max="7421" width="17.28515625" style="42" customWidth="1"/>
    <col min="7422" max="7423" width="14.28515625" style="42" customWidth="1"/>
    <col min="7424" max="7424" width="59.7109375" style="42" customWidth="1"/>
    <col min="7425" max="7427" width="14.28515625" style="42" customWidth="1"/>
    <col min="7428" max="7428" width="38.85546875" style="42" customWidth="1"/>
    <col min="7429" max="7429" width="14.28515625" style="42" customWidth="1"/>
    <col min="7430" max="7430" width="8.140625" style="42" customWidth="1"/>
    <col min="7431" max="7431" width="8.42578125" style="42" customWidth="1"/>
    <col min="7432" max="7432" width="7.28515625" style="42" customWidth="1"/>
    <col min="7433" max="7433" width="60.7109375" style="42" customWidth="1"/>
    <col min="7434" max="7436" width="10.7109375" style="42" customWidth="1"/>
    <col min="7437" max="7437" width="50.7109375" style="42" customWidth="1"/>
    <col min="7438" max="7438" width="15" style="42" customWidth="1"/>
    <col min="7439" max="7439" width="8.140625" style="42" customWidth="1"/>
    <col min="7440" max="7440" width="8.42578125" style="42" customWidth="1"/>
    <col min="7441" max="7441" width="7.28515625" style="42" customWidth="1"/>
    <col min="7442" max="7442" width="81.140625" style="42" customWidth="1"/>
    <col min="7443" max="7445" width="10.7109375" style="42" customWidth="1"/>
    <col min="7446" max="7446" width="50.7109375" style="42" customWidth="1"/>
    <col min="7447" max="7447" width="15" style="42" customWidth="1"/>
    <col min="7448" max="7448" width="8.140625" style="42" customWidth="1"/>
    <col min="7449" max="7449" width="8.42578125" style="42" customWidth="1"/>
    <col min="7450" max="7450" width="7.28515625" style="42" customWidth="1"/>
    <col min="7451" max="7451" width="77.85546875" style="42" customWidth="1"/>
    <col min="7452" max="7454" width="10.7109375" style="42" customWidth="1"/>
    <col min="7455" max="7455" width="50.7109375" style="42" customWidth="1"/>
    <col min="7456" max="7456" width="15" style="42" customWidth="1"/>
    <col min="7457" max="7457" width="9.85546875" style="42" customWidth="1"/>
    <col min="7458" max="7458" width="8.140625" style="42" customWidth="1"/>
    <col min="7459" max="7459" width="8.42578125" style="42" customWidth="1"/>
    <col min="7460" max="7460" width="7.28515625" style="42" customWidth="1"/>
    <col min="7461" max="7461" width="77.85546875" style="42" customWidth="1"/>
    <col min="7462" max="7463" width="10.7109375" style="42" customWidth="1"/>
    <col min="7464" max="7464" width="16.28515625" style="42" customWidth="1"/>
    <col min="7465" max="7465" width="14.140625" style="42" customWidth="1"/>
    <col min="7466" max="7466" width="14.42578125" style="42" customWidth="1"/>
    <col min="7467" max="7467" width="15" style="42" customWidth="1"/>
    <col min="7468" max="7468" width="19" style="42" customWidth="1"/>
    <col min="7469" max="7469" width="8.140625" style="42" customWidth="1"/>
    <col min="7470" max="7470" width="8.42578125" style="42" customWidth="1"/>
    <col min="7471" max="7471" width="7.28515625" style="42" customWidth="1"/>
    <col min="7472" max="7472" width="77.85546875" style="42" customWidth="1"/>
    <col min="7473" max="7475" width="10.7109375" style="42" customWidth="1"/>
    <col min="7476" max="7476" width="38.28515625" style="42" customWidth="1"/>
    <col min="7477" max="7477" width="23" style="42" customWidth="1"/>
    <col min="7478" max="7478" width="13" style="42" customWidth="1"/>
    <col min="7479" max="7479" width="8.140625" style="42" customWidth="1"/>
    <col min="7480" max="7480" width="8.42578125" style="42" customWidth="1"/>
    <col min="7481" max="7481" width="12" style="42" customWidth="1"/>
    <col min="7482" max="7482" width="159.5703125" style="42" customWidth="1"/>
    <col min="7483" max="7484" width="10.7109375" style="42" customWidth="1"/>
    <col min="7485" max="7485" width="10" style="42" customWidth="1"/>
    <col min="7486" max="7486" width="68.5703125" style="42" customWidth="1"/>
    <col min="7487" max="7487" width="23.140625" style="42" customWidth="1"/>
    <col min="7488" max="7490" width="0" style="42" hidden="1" customWidth="1"/>
    <col min="7491" max="7491" width="40.42578125" style="42" customWidth="1"/>
    <col min="7492" max="7644" width="9.140625" style="42"/>
    <col min="7645" max="7645" width="12.42578125" style="42" customWidth="1"/>
    <col min="7646" max="7653" width="0" style="42" hidden="1" customWidth="1"/>
    <col min="7654" max="7654" width="64.5703125" style="42" customWidth="1"/>
    <col min="7655" max="7656" width="0" style="42" hidden="1" customWidth="1"/>
    <col min="7657" max="7657" width="29.5703125" style="42" customWidth="1"/>
    <col min="7658" max="7667" width="0" style="42" hidden="1" customWidth="1"/>
    <col min="7668" max="7668" width="45" style="42" customWidth="1"/>
    <col min="7669" max="7669" width="49" style="42" customWidth="1"/>
    <col min="7670" max="7670" width="27.28515625" style="42" customWidth="1"/>
    <col min="7671" max="7671" width="14.85546875" style="42" customWidth="1"/>
    <col min="7672" max="7672" width="17.140625" style="42" customWidth="1"/>
    <col min="7673" max="7673" width="20.140625" style="42" customWidth="1"/>
    <col min="7674" max="7674" width="39.140625" style="42" customWidth="1"/>
    <col min="7675" max="7676" width="21.85546875" style="42" customWidth="1"/>
    <col min="7677" max="7677" width="17.28515625" style="42" customWidth="1"/>
    <col min="7678" max="7679" width="14.28515625" style="42" customWidth="1"/>
    <col min="7680" max="7680" width="59.7109375" style="42" customWidth="1"/>
    <col min="7681" max="7683" width="14.28515625" style="42" customWidth="1"/>
    <col min="7684" max="7684" width="38.85546875" style="42" customWidth="1"/>
    <col min="7685" max="7685" width="14.28515625" style="42" customWidth="1"/>
    <col min="7686" max="7686" width="8.140625" style="42" customWidth="1"/>
    <col min="7687" max="7687" width="8.42578125" style="42" customWidth="1"/>
    <col min="7688" max="7688" width="7.28515625" style="42" customWidth="1"/>
    <col min="7689" max="7689" width="60.7109375" style="42" customWidth="1"/>
    <col min="7690" max="7692" width="10.7109375" style="42" customWidth="1"/>
    <col min="7693" max="7693" width="50.7109375" style="42" customWidth="1"/>
    <col min="7694" max="7694" width="15" style="42" customWidth="1"/>
    <col min="7695" max="7695" width="8.140625" style="42" customWidth="1"/>
    <col min="7696" max="7696" width="8.42578125" style="42" customWidth="1"/>
    <col min="7697" max="7697" width="7.28515625" style="42" customWidth="1"/>
    <col min="7698" max="7698" width="81.140625" style="42" customWidth="1"/>
    <col min="7699" max="7701" width="10.7109375" style="42" customWidth="1"/>
    <col min="7702" max="7702" width="50.7109375" style="42" customWidth="1"/>
    <col min="7703" max="7703" width="15" style="42" customWidth="1"/>
    <col min="7704" max="7704" width="8.140625" style="42" customWidth="1"/>
    <col min="7705" max="7705" width="8.42578125" style="42" customWidth="1"/>
    <col min="7706" max="7706" width="7.28515625" style="42" customWidth="1"/>
    <col min="7707" max="7707" width="77.85546875" style="42" customWidth="1"/>
    <col min="7708" max="7710" width="10.7109375" style="42" customWidth="1"/>
    <col min="7711" max="7711" width="50.7109375" style="42" customWidth="1"/>
    <col min="7712" max="7712" width="15" style="42" customWidth="1"/>
    <col min="7713" max="7713" width="9.85546875" style="42" customWidth="1"/>
    <col min="7714" max="7714" width="8.140625" style="42" customWidth="1"/>
    <col min="7715" max="7715" width="8.42578125" style="42" customWidth="1"/>
    <col min="7716" max="7716" width="7.28515625" style="42" customWidth="1"/>
    <col min="7717" max="7717" width="77.85546875" style="42" customWidth="1"/>
    <col min="7718" max="7719" width="10.7109375" style="42" customWidth="1"/>
    <col min="7720" max="7720" width="16.28515625" style="42" customWidth="1"/>
    <col min="7721" max="7721" width="14.140625" style="42" customWidth="1"/>
    <col min="7722" max="7722" width="14.42578125" style="42" customWidth="1"/>
    <col min="7723" max="7723" width="15" style="42" customWidth="1"/>
    <col min="7724" max="7724" width="19" style="42" customWidth="1"/>
    <col min="7725" max="7725" width="8.140625" style="42" customWidth="1"/>
    <col min="7726" max="7726" width="8.42578125" style="42" customWidth="1"/>
    <col min="7727" max="7727" width="7.28515625" style="42" customWidth="1"/>
    <col min="7728" max="7728" width="77.85546875" style="42" customWidth="1"/>
    <col min="7729" max="7731" width="10.7109375" style="42" customWidth="1"/>
    <col min="7732" max="7732" width="38.28515625" style="42" customWidth="1"/>
    <col min="7733" max="7733" width="23" style="42" customWidth="1"/>
    <col min="7734" max="7734" width="13" style="42" customWidth="1"/>
    <col min="7735" max="7735" width="8.140625" style="42" customWidth="1"/>
    <col min="7736" max="7736" width="8.42578125" style="42" customWidth="1"/>
    <col min="7737" max="7737" width="12" style="42" customWidth="1"/>
    <col min="7738" max="7738" width="159.5703125" style="42" customWidth="1"/>
    <col min="7739" max="7740" width="10.7109375" style="42" customWidth="1"/>
    <col min="7741" max="7741" width="10" style="42" customWidth="1"/>
    <col min="7742" max="7742" width="68.5703125" style="42" customWidth="1"/>
    <col min="7743" max="7743" width="23.140625" style="42" customWidth="1"/>
    <col min="7744" max="7746" width="0" style="42" hidden="1" customWidth="1"/>
    <col min="7747" max="7747" width="40.42578125" style="42" customWidth="1"/>
    <col min="7748" max="7900" width="9.140625" style="42"/>
    <col min="7901" max="7901" width="12.42578125" style="42" customWidth="1"/>
    <col min="7902" max="7909" width="0" style="42" hidden="1" customWidth="1"/>
    <col min="7910" max="7910" width="64.5703125" style="42" customWidth="1"/>
    <col min="7911" max="7912" width="0" style="42" hidden="1" customWidth="1"/>
    <col min="7913" max="7913" width="29.5703125" style="42" customWidth="1"/>
    <col min="7914" max="7923" width="0" style="42" hidden="1" customWidth="1"/>
    <col min="7924" max="7924" width="45" style="42" customWidth="1"/>
    <col min="7925" max="7925" width="49" style="42" customWidth="1"/>
    <col min="7926" max="7926" width="27.28515625" style="42" customWidth="1"/>
    <col min="7927" max="7927" width="14.85546875" style="42" customWidth="1"/>
    <col min="7928" max="7928" width="17.140625" style="42" customWidth="1"/>
    <col min="7929" max="7929" width="20.140625" style="42" customWidth="1"/>
    <col min="7930" max="7930" width="39.140625" style="42" customWidth="1"/>
    <col min="7931" max="7932" width="21.85546875" style="42" customWidth="1"/>
    <col min="7933" max="7933" width="17.28515625" style="42" customWidth="1"/>
    <col min="7934" max="7935" width="14.28515625" style="42" customWidth="1"/>
    <col min="7936" max="7936" width="59.7109375" style="42" customWidth="1"/>
    <col min="7937" max="7939" width="14.28515625" style="42" customWidth="1"/>
    <col min="7940" max="7940" width="38.85546875" style="42" customWidth="1"/>
    <col min="7941" max="7941" width="14.28515625" style="42" customWidth="1"/>
    <col min="7942" max="7942" width="8.140625" style="42" customWidth="1"/>
    <col min="7943" max="7943" width="8.42578125" style="42" customWidth="1"/>
    <col min="7944" max="7944" width="7.28515625" style="42" customWidth="1"/>
    <col min="7945" max="7945" width="60.7109375" style="42" customWidth="1"/>
    <col min="7946" max="7948" width="10.7109375" style="42" customWidth="1"/>
    <col min="7949" max="7949" width="50.7109375" style="42" customWidth="1"/>
    <col min="7950" max="7950" width="15" style="42" customWidth="1"/>
    <col min="7951" max="7951" width="8.140625" style="42" customWidth="1"/>
    <col min="7952" max="7952" width="8.42578125" style="42" customWidth="1"/>
    <col min="7953" max="7953" width="7.28515625" style="42" customWidth="1"/>
    <col min="7954" max="7954" width="81.140625" style="42" customWidth="1"/>
    <col min="7955" max="7957" width="10.7109375" style="42" customWidth="1"/>
    <col min="7958" max="7958" width="50.7109375" style="42" customWidth="1"/>
    <col min="7959" max="7959" width="15" style="42" customWidth="1"/>
    <col min="7960" max="7960" width="8.140625" style="42" customWidth="1"/>
    <col min="7961" max="7961" width="8.42578125" style="42" customWidth="1"/>
    <col min="7962" max="7962" width="7.28515625" style="42" customWidth="1"/>
    <col min="7963" max="7963" width="77.85546875" style="42" customWidth="1"/>
    <col min="7964" max="7966" width="10.7109375" style="42" customWidth="1"/>
    <col min="7967" max="7967" width="50.7109375" style="42" customWidth="1"/>
    <col min="7968" max="7968" width="15" style="42" customWidth="1"/>
    <col min="7969" max="7969" width="9.85546875" style="42" customWidth="1"/>
    <col min="7970" max="7970" width="8.140625" style="42" customWidth="1"/>
    <col min="7971" max="7971" width="8.42578125" style="42" customWidth="1"/>
    <col min="7972" max="7972" width="7.28515625" style="42" customWidth="1"/>
    <col min="7973" max="7973" width="77.85546875" style="42" customWidth="1"/>
    <col min="7974" max="7975" width="10.7109375" style="42" customWidth="1"/>
    <col min="7976" max="7976" width="16.28515625" style="42" customWidth="1"/>
    <col min="7977" max="7977" width="14.140625" style="42" customWidth="1"/>
    <col min="7978" max="7978" width="14.42578125" style="42" customWidth="1"/>
    <col min="7979" max="7979" width="15" style="42" customWidth="1"/>
    <col min="7980" max="7980" width="19" style="42" customWidth="1"/>
    <col min="7981" max="7981" width="8.140625" style="42" customWidth="1"/>
    <col min="7982" max="7982" width="8.42578125" style="42" customWidth="1"/>
    <col min="7983" max="7983" width="7.28515625" style="42" customWidth="1"/>
    <col min="7984" max="7984" width="77.85546875" style="42" customWidth="1"/>
    <col min="7985" max="7987" width="10.7109375" style="42" customWidth="1"/>
    <col min="7988" max="7988" width="38.28515625" style="42" customWidth="1"/>
    <col min="7989" max="7989" width="23" style="42" customWidth="1"/>
    <col min="7990" max="7990" width="13" style="42" customWidth="1"/>
    <col min="7991" max="7991" width="8.140625" style="42" customWidth="1"/>
    <col min="7992" max="7992" width="8.42578125" style="42" customWidth="1"/>
    <col min="7993" max="7993" width="12" style="42" customWidth="1"/>
    <col min="7994" max="7994" width="159.5703125" style="42" customWidth="1"/>
    <col min="7995" max="7996" width="10.7109375" style="42" customWidth="1"/>
    <col min="7997" max="7997" width="10" style="42" customWidth="1"/>
    <col min="7998" max="7998" width="68.5703125" style="42" customWidth="1"/>
    <col min="7999" max="7999" width="23.140625" style="42" customWidth="1"/>
    <col min="8000" max="8002" width="0" style="42" hidden="1" customWidth="1"/>
    <col min="8003" max="8003" width="40.42578125" style="42" customWidth="1"/>
    <col min="8004" max="8156" width="9.140625" style="42"/>
    <col min="8157" max="8157" width="12.42578125" style="42" customWidth="1"/>
    <col min="8158" max="8165" width="0" style="42" hidden="1" customWidth="1"/>
    <col min="8166" max="8166" width="64.5703125" style="42" customWidth="1"/>
    <col min="8167" max="8168" width="0" style="42" hidden="1" customWidth="1"/>
    <col min="8169" max="8169" width="29.5703125" style="42" customWidth="1"/>
    <col min="8170" max="8179" width="0" style="42" hidden="1" customWidth="1"/>
    <col min="8180" max="8180" width="45" style="42" customWidth="1"/>
    <col min="8181" max="8181" width="49" style="42" customWidth="1"/>
    <col min="8182" max="8182" width="27.28515625" style="42" customWidth="1"/>
    <col min="8183" max="8183" width="14.85546875" style="42" customWidth="1"/>
    <col min="8184" max="8184" width="17.140625" style="42" customWidth="1"/>
    <col min="8185" max="8185" width="20.140625" style="42" customWidth="1"/>
    <col min="8186" max="8186" width="39.140625" style="42" customWidth="1"/>
    <col min="8187" max="8188" width="21.85546875" style="42" customWidth="1"/>
    <col min="8189" max="8189" width="17.28515625" style="42" customWidth="1"/>
    <col min="8190" max="8191" width="14.28515625" style="42" customWidth="1"/>
    <col min="8192" max="8192" width="59.7109375" style="42" customWidth="1"/>
    <col min="8193" max="8195" width="14.28515625" style="42" customWidth="1"/>
    <col min="8196" max="8196" width="38.85546875" style="42" customWidth="1"/>
    <col min="8197" max="8197" width="14.28515625" style="42" customWidth="1"/>
    <col min="8198" max="8198" width="8.140625" style="42" customWidth="1"/>
    <col min="8199" max="8199" width="8.42578125" style="42" customWidth="1"/>
    <col min="8200" max="8200" width="7.28515625" style="42" customWidth="1"/>
    <col min="8201" max="8201" width="60.7109375" style="42" customWidth="1"/>
    <col min="8202" max="8204" width="10.7109375" style="42" customWidth="1"/>
    <col min="8205" max="8205" width="50.7109375" style="42" customWidth="1"/>
    <col min="8206" max="8206" width="15" style="42" customWidth="1"/>
    <col min="8207" max="8207" width="8.140625" style="42" customWidth="1"/>
    <col min="8208" max="8208" width="8.42578125" style="42" customWidth="1"/>
    <col min="8209" max="8209" width="7.28515625" style="42" customWidth="1"/>
    <col min="8210" max="8210" width="81.140625" style="42" customWidth="1"/>
    <col min="8211" max="8213" width="10.7109375" style="42" customWidth="1"/>
    <col min="8214" max="8214" width="50.7109375" style="42" customWidth="1"/>
    <col min="8215" max="8215" width="15" style="42" customWidth="1"/>
    <col min="8216" max="8216" width="8.140625" style="42" customWidth="1"/>
    <col min="8217" max="8217" width="8.42578125" style="42" customWidth="1"/>
    <col min="8218" max="8218" width="7.28515625" style="42" customWidth="1"/>
    <col min="8219" max="8219" width="77.85546875" style="42" customWidth="1"/>
    <col min="8220" max="8222" width="10.7109375" style="42" customWidth="1"/>
    <col min="8223" max="8223" width="50.7109375" style="42" customWidth="1"/>
    <col min="8224" max="8224" width="15" style="42" customWidth="1"/>
    <col min="8225" max="8225" width="9.85546875" style="42" customWidth="1"/>
    <col min="8226" max="8226" width="8.140625" style="42" customWidth="1"/>
    <col min="8227" max="8227" width="8.42578125" style="42" customWidth="1"/>
    <col min="8228" max="8228" width="7.28515625" style="42" customWidth="1"/>
    <col min="8229" max="8229" width="77.85546875" style="42" customWidth="1"/>
    <col min="8230" max="8231" width="10.7109375" style="42" customWidth="1"/>
    <col min="8232" max="8232" width="16.28515625" style="42" customWidth="1"/>
    <col min="8233" max="8233" width="14.140625" style="42" customWidth="1"/>
    <col min="8234" max="8234" width="14.42578125" style="42" customWidth="1"/>
    <col min="8235" max="8235" width="15" style="42" customWidth="1"/>
    <col min="8236" max="8236" width="19" style="42" customWidth="1"/>
    <col min="8237" max="8237" width="8.140625" style="42" customWidth="1"/>
    <col min="8238" max="8238" width="8.42578125" style="42" customWidth="1"/>
    <col min="8239" max="8239" width="7.28515625" style="42" customWidth="1"/>
    <col min="8240" max="8240" width="77.85546875" style="42" customWidth="1"/>
    <col min="8241" max="8243" width="10.7109375" style="42" customWidth="1"/>
    <col min="8244" max="8244" width="38.28515625" style="42" customWidth="1"/>
    <col min="8245" max="8245" width="23" style="42" customWidth="1"/>
    <col min="8246" max="8246" width="13" style="42" customWidth="1"/>
    <col min="8247" max="8247" width="8.140625" style="42" customWidth="1"/>
    <col min="8248" max="8248" width="8.42578125" style="42" customWidth="1"/>
    <col min="8249" max="8249" width="12" style="42" customWidth="1"/>
    <col min="8250" max="8250" width="159.5703125" style="42" customWidth="1"/>
    <col min="8251" max="8252" width="10.7109375" style="42" customWidth="1"/>
    <col min="8253" max="8253" width="10" style="42" customWidth="1"/>
    <col min="8254" max="8254" width="68.5703125" style="42" customWidth="1"/>
    <col min="8255" max="8255" width="23.140625" style="42" customWidth="1"/>
    <col min="8256" max="8258" width="0" style="42" hidden="1" customWidth="1"/>
    <col min="8259" max="8259" width="40.42578125" style="42" customWidth="1"/>
    <col min="8260" max="8412" width="9.140625" style="42"/>
    <col min="8413" max="8413" width="12.42578125" style="42" customWidth="1"/>
    <col min="8414" max="8421" width="0" style="42" hidden="1" customWidth="1"/>
    <col min="8422" max="8422" width="64.5703125" style="42" customWidth="1"/>
    <col min="8423" max="8424" width="0" style="42" hidden="1" customWidth="1"/>
    <col min="8425" max="8425" width="29.5703125" style="42" customWidth="1"/>
    <col min="8426" max="8435" width="0" style="42" hidden="1" customWidth="1"/>
    <col min="8436" max="8436" width="45" style="42" customWidth="1"/>
    <col min="8437" max="8437" width="49" style="42" customWidth="1"/>
    <col min="8438" max="8438" width="27.28515625" style="42" customWidth="1"/>
    <col min="8439" max="8439" width="14.85546875" style="42" customWidth="1"/>
    <col min="8440" max="8440" width="17.140625" style="42" customWidth="1"/>
    <col min="8441" max="8441" width="20.140625" style="42" customWidth="1"/>
    <col min="8442" max="8442" width="39.140625" style="42" customWidth="1"/>
    <col min="8443" max="8444" width="21.85546875" style="42" customWidth="1"/>
    <col min="8445" max="8445" width="17.28515625" style="42" customWidth="1"/>
    <col min="8446" max="8447" width="14.28515625" style="42" customWidth="1"/>
    <col min="8448" max="8448" width="59.7109375" style="42" customWidth="1"/>
    <col min="8449" max="8451" width="14.28515625" style="42" customWidth="1"/>
    <col min="8452" max="8452" width="38.85546875" style="42" customWidth="1"/>
    <col min="8453" max="8453" width="14.28515625" style="42" customWidth="1"/>
    <col min="8454" max="8454" width="8.140625" style="42" customWidth="1"/>
    <col min="8455" max="8455" width="8.42578125" style="42" customWidth="1"/>
    <col min="8456" max="8456" width="7.28515625" style="42" customWidth="1"/>
    <col min="8457" max="8457" width="60.7109375" style="42" customWidth="1"/>
    <col min="8458" max="8460" width="10.7109375" style="42" customWidth="1"/>
    <col min="8461" max="8461" width="50.7109375" style="42" customWidth="1"/>
    <col min="8462" max="8462" width="15" style="42" customWidth="1"/>
    <col min="8463" max="8463" width="8.140625" style="42" customWidth="1"/>
    <col min="8464" max="8464" width="8.42578125" style="42" customWidth="1"/>
    <col min="8465" max="8465" width="7.28515625" style="42" customWidth="1"/>
    <col min="8466" max="8466" width="81.140625" style="42" customWidth="1"/>
    <col min="8467" max="8469" width="10.7109375" style="42" customWidth="1"/>
    <col min="8470" max="8470" width="50.7109375" style="42" customWidth="1"/>
    <col min="8471" max="8471" width="15" style="42" customWidth="1"/>
    <col min="8472" max="8472" width="8.140625" style="42" customWidth="1"/>
    <col min="8473" max="8473" width="8.42578125" style="42" customWidth="1"/>
    <col min="8474" max="8474" width="7.28515625" style="42" customWidth="1"/>
    <col min="8475" max="8475" width="77.85546875" style="42" customWidth="1"/>
    <col min="8476" max="8478" width="10.7109375" style="42" customWidth="1"/>
    <col min="8479" max="8479" width="50.7109375" style="42" customWidth="1"/>
    <col min="8480" max="8480" width="15" style="42" customWidth="1"/>
    <col min="8481" max="8481" width="9.85546875" style="42" customWidth="1"/>
    <col min="8482" max="8482" width="8.140625" style="42" customWidth="1"/>
    <col min="8483" max="8483" width="8.42578125" style="42" customWidth="1"/>
    <col min="8484" max="8484" width="7.28515625" style="42" customWidth="1"/>
    <col min="8485" max="8485" width="77.85546875" style="42" customWidth="1"/>
    <col min="8486" max="8487" width="10.7109375" style="42" customWidth="1"/>
    <col min="8488" max="8488" width="16.28515625" style="42" customWidth="1"/>
    <col min="8489" max="8489" width="14.140625" style="42" customWidth="1"/>
    <col min="8490" max="8490" width="14.42578125" style="42" customWidth="1"/>
    <col min="8491" max="8491" width="15" style="42" customWidth="1"/>
    <col min="8492" max="8492" width="19" style="42" customWidth="1"/>
    <col min="8493" max="8493" width="8.140625" style="42" customWidth="1"/>
    <col min="8494" max="8494" width="8.42578125" style="42" customWidth="1"/>
    <col min="8495" max="8495" width="7.28515625" style="42" customWidth="1"/>
    <col min="8496" max="8496" width="77.85546875" style="42" customWidth="1"/>
    <col min="8497" max="8499" width="10.7109375" style="42" customWidth="1"/>
    <col min="8500" max="8500" width="38.28515625" style="42" customWidth="1"/>
    <col min="8501" max="8501" width="23" style="42" customWidth="1"/>
    <col min="8502" max="8502" width="13" style="42" customWidth="1"/>
    <col min="8503" max="8503" width="8.140625" style="42" customWidth="1"/>
    <col min="8504" max="8504" width="8.42578125" style="42" customWidth="1"/>
    <col min="8505" max="8505" width="12" style="42" customWidth="1"/>
    <col min="8506" max="8506" width="159.5703125" style="42" customWidth="1"/>
    <col min="8507" max="8508" width="10.7109375" style="42" customWidth="1"/>
    <col min="8509" max="8509" width="10" style="42" customWidth="1"/>
    <col min="8510" max="8510" width="68.5703125" style="42" customWidth="1"/>
    <col min="8511" max="8511" width="23.140625" style="42" customWidth="1"/>
    <col min="8512" max="8514" width="0" style="42" hidden="1" customWidth="1"/>
    <col min="8515" max="8515" width="40.42578125" style="42" customWidth="1"/>
    <col min="8516" max="8668" width="9.140625" style="42"/>
    <col min="8669" max="8669" width="12.42578125" style="42" customWidth="1"/>
    <col min="8670" max="8677" width="0" style="42" hidden="1" customWidth="1"/>
    <col min="8678" max="8678" width="64.5703125" style="42" customWidth="1"/>
    <col min="8679" max="8680" width="0" style="42" hidden="1" customWidth="1"/>
    <col min="8681" max="8681" width="29.5703125" style="42" customWidth="1"/>
    <col min="8682" max="8691" width="0" style="42" hidden="1" customWidth="1"/>
    <col min="8692" max="8692" width="45" style="42" customWidth="1"/>
    <col min="8693" max="8693" width="49" style="42" customWidth="1"/>
    <col min="8694" max="8694" width="27.28515625" style="42" customWidth="1"/>
    <col min="8695" max="8695" width="14.85546875" style="42" customWidth="1"/>
    <col min="8696" max="8696" width="17.140625" style="42" customWidth="1"/>
    <col min="8697" max="8697" width="20.140625" style="42" customWidth="1"/>
    <col min="8698" max="8698" width="39.140625" style="42" customWidth="1"/>
    <col min="8699" max="8700" width="21.85546875" style="42" customWidth="1"/>
    <col min="8701" max="8701" width="17.28515625" style="42" customWidth="1"/>
    <col min="8702" max="8703" width="14.28515625" style="42" customWidth="1"/>
    <col min="8704" max="8704" width="59.7109375" style="42" customWidth="1"/>
    <col min="8705" max="8707" width="14.28515625" style="42" customWidth="1"/>
    <col min="8708" max="8708" width="38.85546875" style="42" customWidth="1"/>
    <col min="8709" max="8709" width="14.28515625" style="42" customWidth="1"/>
    <col min="8710" max="8710" width="8.140625" style="42" customWidth="1"/>
    <col min="8711" max="8711" width="8.42578125" style="42" customWidth="1"/>
    <col min="8712" max="8712" width="7.28515625" style="42" customWidth="1"/>
    <col min="8713" max="8713" width="60.7109375" style="42" customWidth="1"/>
    <col min="8714" max="8716" width="10.7109375" style="42" customWidth="1"/>
    <col min="8717" max="8717" width="50.7109375" style="42" customWidth="1"/>
    <col min="8718" max="8718" width="15" style="42" customWidth="1"/>
    <col min="8719" max="8719" width="8.140625" style="42" customWidth="1"/>
    <col min="8720" max="8720" width="8.42578125" style="42" customWidth="1"/>
    <col min="8721" max="8721" width="7.28515625" style="42" customWidth="1"/>
    <col min="8722" max="8722" width="81.140625" style="42" customWidth="1"/>
    <col min="8723" max="8725" width="10.7109375" style="42" customWidth="1"/>
    <col min="8726" max="8726" width="50.7109375" style="42" customWidth="1"/>
    <col min="8727" max="8727" width="15" style="42" customWidth="1"/>
    <col min="8728" max="8728" width="8.140625" style="42" customWidth="1"/>
    <col min="8729" max="8729" width="8.42578125" style="42" customWidth="1"/>
    <col min="8730" max="8730" width="7.28515625" style="42" customWidth="1"/>
    <col min="8731" max="8731" width="77.85546875" style="42" customWidth="1"/>
    <col min="8732" max="8734" width="10.7109375" style="42" customWidth="1"/>
    <col min="8735" max="8735" width="50.7109375" style="42" customWidth="1"/>
    <col min="8736" max="8736" width="15" style="42" customWidth="1"/>
    <col min="8737" max="8737" width="9.85546875" style="42" customWidth="1"/>
    <col min="8738" max="8738" width="8.140625" style="42" customWidth="1"/>
    <col min="8739" max="8739" width="8.42578125" style="42" customWidth="1"/>
    <col min="8740" max="8740" width="7.28515625" style="42" customWidth="1"/>
    <col min="8741" max="8741" width="77.85546875" style="42" customWidth="1"/>
    <col min="8742" max="8743" width="10.7109375" style="42" customWidth="1"/>
    <col min="8744" max="8744" width="16.28515625" style="42" customWidth="1"/>
    <col min="8745" max="8745" width="14.140625" style="42" customWidth="1"/>
    <col min="8746" max="8746" width="14.42578125" style="42" customWidth="1"/>
    <col min="8747" max="8747" width="15" style="42" customWidth="1"/>
    <col min="8748" max="8748" width="19" style="42" customWidth="1"/>
    <col min="8749" max="8749" width="8.140625" style="42" customWidth="1"/>
    <col min="8750" max="8750" width="8.42578125" style="42" customWidth="1"/>
    <col min="8751" max="8751" width="7.28515625" style="42" customWidth="1"/>
    <col min="8752" max="8752" width="77.85546875" style="42" customWidth="1"/>
    <col min="8753" max="8755" width="10.7109375" style="42" customWidth="1"/>
    <col min="8756" max="8756" width="38.28515625" style="42" customWidth="1"/>
    <col min="8757" max="8757" width="23" style="42" customWidth="1"/>
    <col min="8758" max="8758" width="13" style="42" customWidth="1"/>
    <col min="8759" max="8759" width="8.140625" style="42" customWidth="1"/>
    <col min="8760" max="8760" width="8.42578125" style="42" customWidth="1"/>
    <col min="8761" max="8761" width="12" style="42" customWidth="1"/>
    <col min="8762" max="8762" width="159.5703125" style="42" customWidth="1"/>
    <col min="8763" max="8764" width="10.7109375" style="42" customWidth="1"/>
    <col min="8765" max="8765" width="10" style="42" customWidth="1"/>
    <col min="8766" max="8766" width="68.5703125" style="42" customWidth="1"/>
    <col min="8767" max="8767" width="23.140625" style="42" customWidth="1"/>
    <col min="8768" max="8770" width="0" style="42" hidden="1" customWidth="1"/>
    <col min="8771" max="8771" width="40.42578125" style="42" customWidth="1"/>
    <col min="8772" max="8924" width="9.140625" style="42"/>
    <col min="8925" max="8925" width="12.42578125" style="42" customWidth="1"/>
    <col min="8926" max="8933" width="0" style="42" hidden="1" customWidth="1"/>
    <col min="8934" max="8934" width="64.5703125" style="42" customWidth="1"/>
    <col min="8935" max="8936" width="0" style="42" hidden="1" customWidth="1"/>
    <col min="8937" max="8937" width="29.5703125" style="42" customWidth="1"/>
    <col min="8938" max="8947" width="0" style="42" hidden="1" customWidth="1"/>
    <col min="8948" max="8948" width="45" style="42" customWidth="1"/>
    <col min="8949" max="8949" width="49" style="42" customWidth="1"/>
    <col min="8950" max="8950" width="27.28515625" style="42" customWidth="1"/>
    <col min="8951" max="8951" width="14.85546875" style="42" customWidth="1"/>
    <col min="8952" max="8952" width="17.140625" style="42" customWidth="1"/>
    <col min="8953" max="8953" width="20.140625" style="42" customWidth="1"/>
    <col min="8954" max="8954" width="39.140625" style="42" customWidth="1"/>
    <col min="8955" max="8956" width="21.85546875" style="42" customWidth="1"/>
    <col min="8957" max="8957" width="17.28515625" style="42" customWidth="1"/>
    <col min="8958" max="8959" width="14.28515625" style="42" customWidth="1"/>
    <col min="8960" max="8960" width="59.7109375" style="42" customWidth="1"/>
    <col min="8961" max="8963" width="14.28515625" style="42" customWidth="1"/>
    <col min="8964" max="8964" width="38.85546875" style="42" customWidth="1"/>
    <col min="8965" max="8965" width="14.28515625" style="42" customWidth="1"/>
    <col min="8966" max="8966" width="8.140625" style="42" customWidth="1"/>
    <col min="8967" max="8967" width="8.42578125" style="42" customWidth="1"/>
    <col min="8968" max="8968" width="7.28515625" style="42" customWidth="1"/>
    <col min="8969" max="8969" width="60.7109375" style="42" customWidth="1"/>
    <col min="8970" max="8972" width="10.7109375" style="42" customWidth="1"/>
    <col min="8973" max="8973" width="50.7109375" style="42" customWidth="1"/>
    <col min="8974" max="8974" width="15" style="42" customWidth="1"/>
    <col min="8975" max="8975" width="8.140625" style="42" customWidth="1"/>
    <col min="8976" max="8976" width="8.42578125" style="42" customWidth="1"/>
    <col min="8977" max="8977" width="7.28515625" style="42" customWidth="1"/>
    <col min="8978" max="8978" width="81.140625" style="42" customWidth="1"/>
    <col min="8979" max="8981" width="10.7109375" style="42" customWidth="1"/>
    <col min="8982" max="8982" width="50.7109375" style="42" customWidth="1"/>
    <col min="8983" max="8983" width="15" style="42" customWidth="1"/>
    <col min="8984" max="8984" width="8.140625" style="42" customWidth="1"/>
    <col min="8985" max="8985" width="8.42578125" style="42" customWidth="1"/>
    <col min="8986" max="8986" width="7.28515625" style="42" customWidth="1"/>
    <col min="8987" max="8987" width="77.85546875" style="42" customWidth="1"/>
    <col min="8988" max="8990" width="10.7109375" style="42" customWidth="1"/>
    <col min="8991" max="8991" width="50.7109375" style="42" customWidth="1"/>
    <col min="8992" max="8992" width="15" style="42" customWidth="1"/>
    <col min="8993" max="8993" width="9.85546875" style="42" customWidth="1"/>
    <col min="8994" max="8994" width="8.140625" style="42" customWidth="1"/>
    <col min="8995" max="8995" width="8.42578125" style="42" customWidth="1"/>
    <col min="8996" max="8996" width="7.28515625" style="42" customWidth="1"/>
    <col min="8997" max="8997" width="77.85546875" style="42" customWidth="1"/>
    <col min="8998" max="8999" width="10.7109375" style="42" customWidth="1"/>
    <col min="9000" max="9000" width="16.28515625" style="42" customWidth="1"/>
    <col min="9001" max="9001" width="14.140625" style="42" customWidth="1"/>
    <col min="9002" max="9002" width="14.42578125" style="42" customWidth="1"/>
    <col min="9003" max="9003" width="15" style="42" customWidth="1"/>
    <col min="9004" max="9004" width="19" style="42" customWidth="1"/>
    <col min="9005" max="9005" width="8.140625" style="42" customWidth="1"/>
    <col min="9006" max="9006" width="8.42578125" style="42" customWidth="1"/>
    <col min="9007" max="9007" width="7.28515625" style="42" customWidth="1"/>
    <col min="9008" max="9008" width="77.85546875" style="42" customWidth="1"/>
    <col min="9009" max="9011" width="10.7109375" style="42" customWidth="1"/>
    <col min="9012" max="9012" width="38.28515625" style="42" customWidth="1"/>
    <col min="9013" max="9013" width="23" style="42" customWidth="1"/>
    <col min="9014" max="9014" width="13" style="42" customWidth="1"/>
    <col min="9015" max="9015" width="8.140625" style="42" customWidth="1"/>
    <col min="9016" max="9016" width="8.42578125" style="42" customWidth="1"/>
    <col min="9017" max="9017" width="12" style="42" customWidth="1"/>
    <col min="9018" max="9018" width="159.5703125" style="42" customWidth="1"/>
    <col min="9019" max="9020" width="10.7109375" style="42" customWidth="1"/>
    <col min="9021" max="9021" width="10" style="42" customWidth="1"/>
    <col min="9022" max="9022" width="68.5703125" style="42" customWidth="1"/>
    <col min="9023" max="9023" width="23.140625" style="42" customWidth="1"/>
    <col min="9024" max="9026" width="0" style="42" hidden="1" customWidth="1"/>
    <col min="9027" max="9027" width="40.42578125" style="42" customWidth="1"/>
    <col min="9028" max="9180" width="9.140625" style="42"/>
    <col min="9181" max="9181" width="12.42578125" style="42" customWidth="1"/>
    <col min="9182" max="9189" width="0" style="42" hidden="1" customWidth="1"/>
    <col min="9190" max="9190" width="64.5703125" style="42" customWidth="1"/>
    <col min="9191" max="9192" width="0" style="42" hidden="1" customWidth="1"/>
    <col min="9193" max="9193" width="29.5703125" style="42" customWidth="1"/>
    <col min="9194" max="9203" width="0" style="42" hidden="1" customWidth="1"/>
    <col min="9204" max="9204" width="45" style="42" customWidth="1"/>
    <col min="9205" max="9205" width="49" style="42" customWidth="1"/>
    <col min="9206" max="9206" width="27.28515625" style="42" customWidth="1"/>
    <col min="9207" max="9207" width="14.85546875" style="42" customWidth="1"/>
    <col min="9208" max="9208" width="17.140625" style="42" customWidth="1"/>
    <col min="9209" max="9209" width="20.140625" style="42" customWidth="1"/>
    <col min="9210" max="9210" width="39.140625" style="42" customWidth="1"/>
    <col min="9211" max="9212" width="21.85546875" style="42" customWidth="1"/>
    <col min="9213" max="9213" width="17.28515625" style="42" customWidth="1"/>
    <col min="9214" max="9215" width="14.28515625" style="42" customWidth="1"/>
    <col min="9216" max="9216" width="59.7109375" style="42" customWidth="1"/>
    <col min="9217" max="9219" width="14.28515625" style="42" customWidth="1"/>
    <col min="9220" max="9220" width="38.85546875" style="42" customWidth="1"/>
    <col min="9221" max="9221" width="14.28515625" style="42" customWidth="1"/>
    <col min="9222" max="9222" width="8.140625" style="42" customWidth="1"/>
    <col min="9223" max="9223" width="8.42578125" style="42" customWidth="1"/>
    <col min="9224" max="9224" width="7.28515625" style="42" customWidth="1"/>
    <col min="9225" max="9225" width="60.7109375" style="42" customWidth="1"/>
    <col min="9226" max="9228" width="10.7109375" style="42" customWidth="1"/>
    <col min="9229" max="9229" width="50.7109375" style="42" customWidth="1"/>
    <col min="9230" max="9230" width="15" style="42" customWidth="1"/>
    <col min="9231" max="9231" width="8.140625" style="42" customWidth="1"/>
    <col min="9232" max="9232" width="8.42578125" style="42" customWidth="1"/>
    <col min="9233" max="9233" width="7.28515625" style="42" customWidth="1"/>
    <col min="9234" max="9234" width="81.140625" style="42" customWidth="1"/>
    <col min="9235" max="9237" width="10.7109375" style="42" customWidth="1"/>
    <col min="9238" max="9238" width="50.7109375" style="42" customWidth="1"/>
    <col min="9239" max="9239" width="15" style="42" customWidth="1"/>
    <col min="9240" max="9240" width="8.140625" style="42" customWidth="1"/>
    <col min="9241" max="9241" width="8.42578125" style="42" customWidth="1"/>
    <col min="9242" max="9242" width="7.28515625" style="42" customWidth="1"/>
    <col min="9243" max="9243" width="77.85546875" style="42" customWidth="1"/>
    <col min="9244" max="9246" width="10.7109375" style="42" customWidth="1"/>
    <col min="9247" max="9247" width="50.7109375" style="42" customWidth="1"/>
    <col min="9248" max="9248" width="15" style="42" customWidth="1"/>
    <col min="9249" max="9249" width="9.85546875" style="42" customWidth="1"/>
    <col min="9250" max="9250" width="8.140625" style="42" customWidth="1"/>
    <col min="9251" max="9251" width="8.42578125" style="42" customWidth="1"/>
    <col min="9252" max="9252" width="7.28515625" style="42" customWidth="1"/>
    <col min="9253" max="9253" width="77.85546875" style="42" customWidth="1"/>
    <col min="9254" max="9255" width="10.7109375" style="42" customWidth="1"/>
    <col min="9256" max="9256" width="16.28515625" style="42" customWidth="1"/>
    <col min="9257" max="9257" width="14.140625" style="42" customWidth="1"/>
    <col min="9258" max="9258" width="14.42578125" style="42" customWidth="1"/>
    <col min="9259" max="9259" width="15" style="42" customWidth="1"/>
    <col min="9260" max="9260" width="19" style="42" customWidth="1"/>
    <col min="9261" max="9261" width="8.140625" style="42" customWidth="1"/>
    <col min="9262" max="9262" width="8.42578125" style="42" customWidth="1"/>
    <col min="9263" max="9263" width="7.28515625" style="42" customWidth="1"/>
    <col min="9264" max="9264" width="77.85546875" style="42" customWidth="1"/>
    <col min="9265" max="9267" width="10.7109375" style="42" customWidth="1"/>
    <col min="9268" max="9268" width="38.28515625" style="42" customWidth="1"/>
    <col min="9269" max="9269" width="23" style="42" customWidth="1"/>
    <col min="9270" max="9270" width="13" style="42" customWidth="1"/>
    <col min="9271" max="9271" width="8.140625" style="42" customWidth="1"/>
    <col min="9272" max="9272" width="8.42578125" style="42" customWidth="1"/>
    <col min="9273" max="9273" width="12" style="42" customWidth="1"/>
    <col min="9274" max="9274" width="159.5703125" style="42" customWidth="1"/>
    <col min="9275" max="9276" width="10.7109375" style="42" customWidth="1"/>
    <col min="9277" max="9277" width="10" style="42" customWidth="1"/>
    <col min="9278" max="9278" width="68.5703125" style="42" customWidth="1"/>
    <col min="9279" max="9279" width="23.140625" style="42" customWidth="1"/>
    <col min="9280" max="9282" width="0" style="42" hidden="1" customWidth="1"/>
    <col min="9283" max="9283" width="40.42578125" style="42" customWidth="1"/>
    <col min="9284" max="9436" width="9.140625" style="42"/>
    <col min="9437" max="9437" width="12.42578125" style="42" customWidth="1"/>
    <col min="9438" max="9445" width="0" style="42" hidden="1" customWidth="1"/>
    <col min="9446" max="9446" width="64.5703125" style="42" customWidth="1"/>
    <col min="9447" max="9448" width="0" style="42" hidden="1" customWidth="1"/>
    <col min="9449" max="9449" width="29.5703125" style="42" customWidth="1"/>
    <col min="9450" max="9459" width="0" style="42" hidden="1" customWidth="1"/>
    <col min="9460" max="9460" width="45" style="42" customWidth="1"/>
    <col min="9461" max="9461" width="49" style="42" customWidth="1"/>
    <col min="9462" max="9462" width="27.28515625" style="42" customWidth="1"/>
    <col min="9463" max="9463" width="14.85546875" style="42" customWidth="1"/>
    <col min="9464" max="9464" width="17.140625" style="42" customWidth="1"/>
    <col min="9465" max="9465" width="20.140625" style="42" customWidth="1"/>
    <col min="9466" max="9466" width="39.140625" style="42" customWidth="1"/>
    <col min="9467" max="9468" width="21.85546875" style="42" customWidth="1"/>
    <col min="9469" max="9469" width="17.28515625" style="42" customWidth="1"/>
    <col min="9470" max="9471" width="14.28515625" style="42" customWidth="1"/>
    <col min="9472" max="9472" width="59.7109375" style="42" customWidth="1"/>
    <col min="9473" max="9475" width="14.28515625" style="42" customWidth="1"/>
    <col min="9476" max="9476" width="38.85546875" style="42" customWidth="1"/>
    <col min="9477" max="9477" width="14.28515625" style="42" customWidth="1"/>
    <col min="9478" max="9478" width="8.140625" style="42" customWidth="1"/>
    <col min="9479" max="9479" width="8.42578125" style="42" customWidth="1"/>
    <col min="9480" max="9480" width="7.28515625" style="42" customWidth="1"/>
    <col min="9481" max="9481" width="60.7109375" style="42" customWidth="1"/>
    <col min="9482" max="9484" width="10.7109375" style="42" customWidth="1"/>
    <col min="9485" max="9485" width="50.7109375" style="42" customWidth="1"/>
    <col min="9486" max="9486" width="15" style="42" customWidth="1"/>
    <col min="9487" max="9487" width="8.140625" style="42" customWidth="1"/>
    <col min="9488" max="9488" width="8.42578125" style="42" customWidth="1"/>
    <col min="9489" max="9489" width="7.28515625" style="42" customWidth="1"/>
    <col min="9490" max="9490" width="81.140625" style="42" customWidth="1"/>
    <col min="9491" max="9493" width="10.7109375" style="42" customWidth="1"/>
    <col min="9494" max="9494" width="50.7109375" style="42" customWidth="1"/>
    <col min="9495" max="9495" width="15" style="42" customWidth="1"/>
    <col min="9496" max="9496" width="8.140625" style="42" customWidth="1"/>
    <col min="9497" max="9497" width="8.42578125" style="42" customWidth="1"/>
    <col min="9498" max="9498" width="7.28515625" style="42" customWidth="1"/>
    <col min="9499" max="9499" width="77.85546875" style="42" customWidth="1"/>
    <col min="9500" max="9502" width="10.7109375" style="42" customWidth="1"/>
    <col min="9503" max="9503" width="50.7109375" style="42" customWidth="1"/>
    <col min="9504" max="9504" width="15" style="42" customWidth="1"/>
    <col min="9505" max="9505" width="9.85546875" style="42" customWidth="1"/>
    <col min="9506" max="9506" width="8.140625" style="42" customWidth="1"/>
    <col min="9507" max="9507" width="8.42578125" style="42" customWidth="1"/>
    <col min="9508" max="9508" width="7.28515625" style="42" customWidth="1"/>
    <col min="9509" max="9509" width="77.85546875" style="42" customWidth="1"/>
    <col min="9510" max="9511" width="10.7109375" style="42" customWidth="1"/>
    <col min="9512" max="9512" width="16.28515625" style="42" customWidth="1"/>
    <col min="9513" max="9513" width="14.140625" style="42" customWidth="1"/>
    <col min="9514" max="9514" width="14.42578125" style="42" customWidth="1"/>
    <col min="9515" max="9515" width="15" style="42" customWidth="1"/>
    <col min="9516" max="9516" width="19" style="42" customWidth="1"/>
    <col min="9517" max="9517" width="8.140625" style="42" customWidth="1"/>
    <col min="9518" max="9518" width="8.42578125" style="42" customWidth="1"/>
    <col min="9519" max="9519" width="7.28515625" style="42" customWidth="1"/>
    <col min="9520" max="9520" width="77.85546875" style="42" customWidth="1"/>
    <col min="9521" max="9523" width="10.7109375" style="42" customWidth="1"/>
    <col min="9524" max="9524" width="38.28515625" style="42" customWidth="1"/>
    <col min="9525" max="9525" width="23" style="42" customWidth="1"/>
    <col min="9526" max="9526" width="13" style="42" customWidth="1"/>
    <col min="9527" max="9527" width="8.140625" style="42" customWidth="1"/>
    <col min="9528" max="9528" width="8.42578125" style="42" customWidth="1"/>
    <col min="9529" max="9529" width="12" style="42" customWidth="1"/>
    <col min="9530" max="9530" width="159.5703125" style="42" customWidth="1"/>
    <col min="9531" max="9532" width="10.7109375" style="42" customWidth="1"/>
    <col min="9533" max="9533" width="10" style="42" customWidth="1"/>
    <col min="9534" max="9534" width="68.5703125" style="42" customWidth="1"/>
    <col min="9535" max="9535" width="23.140625" style="42" customWidth="1"/>
    <col min="9536" max="9538" width="0" style="42" hidden="1" customWidth="1"/>
    <col min="9539" max="9539" width="40.42578125" style="42" customWidth="1"/>
    <col min="9540" max="9692" width="9.140625" style="42"/>
    <col min="9693" max="9693" width="12.42578125" style="42" customWidth="1"/>
    <col min="9694" max="9701" width="0" style="42" hidden="1" customWidth="1"/>
    <col min="9702" max="9702" width="64.5703125" style="42" customWidth="1"/>
    <col min="9703" max="9704" width="0" style="42" hidden="1" customWidth="1"/>
    <col min="9705" max="9705" width="29.5703125" style="42" customWidth="1"/>
    <col min="9706" max="9715" width="0" style="42" hidden="1" customWidth="1"/>
    <col min="9716" max="9716" width="45" style="42" customWidth="1"/>
    <col min="9717" max="9717" width="49" style="42" customWidth="1"/>
    <col min="9718" max="9718" width="27.28515625" style="42" customWidth="1"/>
    <col min="9719" max="9719" width="14.85546875" style="42" customWidth="1"/>
    <col min="9720" max="9720" width="17.140625" style="42" customWidth="1"/>
    <col min="9721" max="9721" width="20.140625" style="42" customWidth="1"/>
    <col min="9722" max="9722" width="39.140625" style="42" customWidth="1"/>
    <col min="9723" max="9724" width="21.85546875" style="42" customWidth="1"/>
    <col min="9725" max="9725" width="17.28515625" style="42" customWidth="1"/>
    <col min="9726" max="9727" width="14.28515625" style="42" customWidth="1"/>
    <col min="9728" max="9728" width="59.7109375" style="42" customWidth="1"/>
    <col min="9729" max="9731" width="14.28515625" style="42" customWidth="1"/>
    <col min="9732" max="9732" width="38.85546875" style="42" customWidth="1"/>
    <col min="9733" max="9733" width="14.28515625" style="42" customWidth="1"/>
    <col min="9734" max="9734" width="8.140625" style="42" customWidth="1"/>
    <col min="9735" max="9735" width="8.42578125" style="42" customWidth="1"/>
    <col min="9736" max="9736" width="7.28515625" style="42" customWidth="1"/>
    <col min="9737" max="9737" width="60.7109375" style="42" customWidth="1"/>
    <col min="9738" max="9740" width="10.7109375" style="42" customWidth="1"/>
    <col min="9741" max="9741" width="50.7109375" style="42" customWidth="1"/>
    <col min="9742" max="9742" width="15" style="42" customWidth="1"/>
    <col min="9743" max="9743" width="8.140625" style="42" customWidth="1"/>
    <col min="9744" max="9744" width="8.42578125" style="42" customWidth="1"/>
    <col min="9745" max="9745" width="7.28515625" style="42" customWidth="1"/>
    <col min="9746" max="9746" width="81.140625" style="42" customWidth="1"/>
    <col min="9747" max="9749" width="10.7109375" style="42" customWidth="1"/>
    <col min="9750" max="9750" width="50.7109375" style="42" customWidth="1"/>
    <col min="9751" max="9751" width="15" style="42" customWidth="1"/>
    <col min="9752" max="9752" width="8.140625" style="42" customWidth="1"/>
    <col min="9753" max="9753" width="8.42578125" style="42" customWidth="1"/>
    <col min="9754" max="9754" width="7.28515625" style="42" customWidth="1"/>
    <col min="9755" max="9755" width="77.85546875" style="42" customWidth="1"/>
    <col min="9756" max="9758" width="10.7109375" style="42" customWidth="1"/>
    <col min="9759" max="9759" width="50.7109375" style="42" customWidth="1"/>
    <col min="9760" max="9760" width="15" style="42" customWidth="1"/>
    <col min="9761" max="9761" width="9.85546875" style="42" customWidth="1"/>
    <col min="9762" max="9762" width="8.140625" style="42" customWidth="1"/>
    <col min="9763" max="9763" width="8.42578125" style="42" customWidth="1"/>
    <col min="9764" max="9764" width="7.28515625" style="42" customWidth="1"/>
    <col min="9765" max="9765" width="77.85546875" style="42" customWidth="1"/>
    <col min="9766" max="9767" width="10.7109375" style="42" customWidth="1"/>
    <col min="9768" max="9768" width="16.28515625" style="42" customWidth="1"/>
    <col min="9769" max="9769" width="14.140625" style="42" customWidth="1"/>
    <col min="9770" max="9770" width="14.42578125" style="42" customWidth="1"/>
    <col min="9771" max="9771" width="15" style="42" customWidth="1"/>
    <col min="9772" max="9772" width="19" style="42" customWidth="1"/>
    <col min="9773" max="9773" width="8.140625" style="42" customWidth="1"/>
    <col min="9774" max="9774" width="8.42578125" style="42" customWidth="1"/>
    <col min="9775" max="9775" width="7.28515625" style="42" customWidth="1"/>
    <col min="9776" max="9776" width="77.85546875" style="42" customWidth="1"/>
    <col min="9777" max="9779" width="10.7109375" style="42" customWidth="1"/>
    <col min="9780" max="9780" width="38.28515625" style="42" customWidth="1"/>
    <col min="9781" max="9781" width="23" style="42" customWidth="1"/>
    <col min="9782" max="9782" width="13" style="42" customWidth="1"/>
    <col min="9783" max="9783" width="8.140625" style="42" customWidth="1"/>
    <col min="9784" max="9784" width="8.42578125" style="42" customWidth="1"/>
    <col min="9785" max="9785" width="12" style="42" customWidth="1"/>
    <col min="9786" max="9786" width="159.5703125" style="42" customWidth="1"/>
    <col min="9787" max="9788" width="10.7109375" style="42" customWidth="1"/>
    <col min="9789" max="9789" width="10" style="42" customWidth="1"/>
    <col min="9790" max="9790" width="68.5703125" style="42" customWidth="1"/>
    <col min="9791" max="9791" width="23.140625" style="42" customWidth="1"/>
    <col min="9792" max="9794" width="0" style="42" hidden="1" customWidth="1"/>
    <col min="9795" max="9795" width="40.42578125" style="42" customWidth="1"/>
    <col min="9796" max="9948" width="9.140625" style="42"/>
    <col min="9949" max="9949" width="12.42578125" style="42" customWidth="1"/>
    <col min="9950" max="9957" width="0" style="42" hidden="1" customWidth="1"/>
    <col min="9958" max="9958" width="64.5703125" style="42" customWidth="1"/>
    <col min="9959" max="9960" width="0" style="42" hidden="1" customWidth="1"/>
    <col min="9961" max="9961" width="29.5703125" style="42" customWidth="1"/>
    <col min="9962" max="9971" width="0" style="42" hidden="1" customWidth="1"/>
    <col min="9972" max="9972" width="45" style="42" customWidth="1"/>
    <col min="9973" max="9973" width="49" style="42" customWidth="1"/>
    <col min="9974" max="9974" width="27.28515625" style="42" customWidth="1"/>
    <col min="9975" max="9975" width="14.85546875" style="42" customWidth="1"/>
    <col min="9976" max="9976" width="17.140625" style="42" customWidth="1"/>
    <col min="9977" max="9977" width="20.140625" style="42" customWidth="1"/>
    <col min="9978" max="9978" width="39.140625" style="42" customWidth="1"/>
    <col min="9979" max="9980" width="21.85546875" style="42" customWidth="1"/>
    <col min="9981" max="9981" width="17.28515625" style="42" customWidth="1"/>
    <col min="9982" max="9983" width="14.28515625" style="42" customWidth="1"/>
    <col min="9984" max="9984" width="59.7109375" style="42" customWidth="1"/>
    <col min="9985" max="9987" width="14.28515625" style="42" customWidth="1"/>
    <col min="9988" max="9988" width="38.85546875" style="42" customWidth="1"/>
    <col min="9989" max="9989" width="14.28515625" style="42" customWidth="1"/>
    <col min="9990" max="9990" width="8.140625" style="42" customWidth="1"/>
    <col min="9991" max="9991" width="8.42578125" style="42" customWidth="1"/>
    <col min="9992" max="9992" width="7.28515625" style="42" customWidth="1"/>
    <col min="9993" max="9993" width="60.7109375" style="42" customWidth="1"/>
    <col min="9994" max="9996" width="10.7109375" style="42" customWidth="1"/>
    <col min="9997" max="9997" width="50.7109375" style="42" customWidth="1"/>
    <col min="9998" max="9998" width="15" style="42" customWidth="1"/>
    <col min="9999" max="9999" width="8.140625" style="42" customWidth="1"/>
    <col min="10000" max="10000" width="8.42578125" style="42" customWidth="1"/>
    <col min="10001" max="10001" width="7.28515625" style="42" customWidth="1"/>
    <col min="10002" max="10002" width="81.140625" style="42" customWidth="1"/>
    <col min="10003" max="10005" width="10.7109375" style="42" customWidth="1"/>
    <col min="10006" max="10006" width="50.7109375" style="42" customWidth="1"/>
    <col min="10007" max="10007" width="15" style="42" customWidth="1"/>
    <col min="10008" max="10008" width="8.140625" style="42" customWidth="1"/>
    <col min="10009" max="10009" width="8.42578125" style="42" customWidth="1"/>
    <col min="10010" max="10010" width="7.28515625" style="42" customWidth="1"/>
    <col min="10011" max="10011" width="77.85546875" style="42" customWidth="1"/>
    <col min="10012" max="10014" width="10.7109375" style="42" customWidth="1"/>
    <col min="10015" max="10015" width="50.7109375" style="42" customWidth="1"/>
    <col min="10016" max="10016" width="15" style="42" customWidth="1"/>
    <col min="10017" max="10017" width="9.85546875" style="42" customWidth="1"/>
    <col min="10018" max="10018" width="8.140625" style="42" customWidth="1"/>
    <col min="10019" max="10019" width="8.42578125" style="42" customWidth="1"/>
    <col min="10020" max="10020" width="7.28515625" style="42" customWidth="1"/>
    <col min="10021" max="10021" width="77.85546875" style="42" customWidth="1"/>
    <col min="10022" max="10023" width="10.7109375" style="42" customWidth="1"/>
    <col min="10024" max="10024" width="16.28515625" style="42" customWidth="1"/>
    <col min="10025" max="10025" width="14.140625" style="42" customWidth="1"/>
    <col min="10026" max="10026" width="14.42578125" style="42" customWidth="1"/>
    <col min="10027" max="10027" width="15" style="42" customWidth="1"/>
    <col min="10028" max="10028" width="19" style="42" customWidth="1"/>
    <col min="10029" max="10029" width="8.140625" style="42" customWidth="1"/>
    <col min="10030" max="10030" width="8.42578125" style="42" customWidth="1"/>
    <col min="10031" max="10031" width="7.28515625" style="42" customWidth="1"/>
    <col min="10032" max="10032" width="77.85546875" style="42" customWidth="1"/>
    <col min="10033" max="10035" width="10.7109375" style="42" customWidth="1"/>
    <col min="10036" max="10036" width="38.28515625" style="42" customWidth="1"/>
    <col min="10037" max="10037" width="23" style="42" customWidth="1"/>
    <col min="10038" max="10038" width="13" style="42" customWidth="1"/>
    <col min="10039" max="10039" width="8.140625" style="42" customWidth="1"/>
    <col min="10040" max="10040" width="8.42578125" style="42" customWidth="1"/>
    <col min="10041" max="10041" width="12" style="42" customWidth="1"/>
    <col min="10042" max="10042" width="159.5703125" style="42" customWidth="1"/>
    <col min="10043" max="10044" width="10.7109375" style="42" customWidth="1"/>
    <col min="10045" max="10045" width="10" style="42" customWidth="1"/>
    <col min="10046" max="10046" width="68.5703125" style="42" customWidth="1"/>
    <col min="10047" max="10047" width="23.140625" style="42" customWidth="1"/>
    <col min="10048" max="10050" width="0" style="42" hidden="1" customWidth="1"/>
    <col min="10051" max="10051" width="40.42578125" style="42" customWidth="1"/>
    <col min="10052" max="10204" width="9.140625" style="42"/>
    <col min="10205" max="10205" width="12.42578125" style="42" customWidth="1"/>
    <col min="10206" max="10213" width="0" style="42" hidden="1" customWidth="1"/>
    <col min="10214" max="10214" width="64.5703125" style="42" customWidth="1"/>
    <col min="10215" max="10216" width="0" style="42" hidden="1" customWidth="1"/>
    <col min="10217" max="10217" width="29.5703125" style="42" customWidth="1"/>
    <col min="10218" max="10227" width="0" style="42" hidden="1" customWidth="1"/>
    <col min="10228" max="10228" width="45" style="42" customWidth="1"/>
    <col min="10229" max="10229" width="49" style="42" customWidth="1"/>
    <col min="10230" max="10230" width="27.28515625" style="42" customWidth="1"/>
    <col min="10231" max="10231" width="14.85546875" style="42" customWidth="1"/>
    <col min="10232" max="10232" width="17.140625" style="42" customWidth="1"/>
    <col min="10233" max="10233" width="20.140625" style="42" customWidth="1"/>
    <col min="10234" max="10234" width="39.140625" style="42" customWidth="1"/>
    <col min="10235" max="10236" width="21.85546875" style="42" customWidth="1"/>
    <col min="10237" max="10237" width="17.28515625" style="42" customWidth="1"/>
    <col min="10238" max="10239" width="14.28515625" style="42" customWidth="1"/>
    <col min="10240" max="10240" width="59.7109375" style="42" customWidth="1"/>
    <col min="10241" max="10243" width="14.28515625" style="42" customWidth="1"/>
    <col min="10244" max="10244" width="38.85546875" style="42" customWidth="1"/>
    <col min="10245" max="10245" width="14.28515625" style="42" customWidth="1"/>
    <col min="10246" max="10246" width="8.140625" style="42" customWidth="1"/>
    <col min="10247" max="10247" width="8.42578125" style="42" customWidth="1"/>
    <col min="10248" max="10248" width="7.28515625" style="42" customWidth="1"/>
    <col min="10249" max="10249" width="60.7109375" style="42" customWidth="1"/>
    <col min="10250" max="10252" width="10.7109375" style="42" customWidth="1"/>
    <col min="10253" max="10253" width="50.7109375" style="42" customWidth="1"/>
    <col min="10254" max="10254" width="15" style="42" customWidth="1"/>
    <col min="10255" max="10255" width="8.140625" style="42" customWidth="1"/>
    <col min="10256" max="10256" width="8.42578125" style="42" customWidth="1"/>
    <col min="10257" max="10257" width="7.28515625" style="42" customWidth="1"/>
    <col min="10258" max="10258" width="81.140625" style="42" customWidth="1"/>
    <col min="10259" max="10261" width="10.7109375" style="42" customWidth="1"/>
    <col min="10262" max="10262" width="50.7109375" style="42" customWidth="1"/>
    <col min="10263" max="10263" width="15" style="42" customWidth="1"/>
    <col min="10264" max="10264" width="8.140625" style="42" customWidth="1"/>
    <col min="10265" max="10265" width="8.42578125" style="42" customWidth="1"/>
    <col min="10266" max="10266" width="7.28515625" style="42" customWidth="1"/>
    <col min="10267" max="10267" width="77.85546875" style="42" customWidth="1"/>
    <col min="10268" max="10270" width="10.7109375" style="42" customWidth="1"/>
    <col min="10271" max="10271" width="50.7109375" style="42" customWidth="1"/>
    <col min="10272" max="10272" width="15" style="42" customWidth="1"/>
    <col min="10273" max="10273" width="9.85546875" style="42" customWidth="1"/>
    <col min="10274" max="10274" width="8.140625" style="42" customWidth="1"/>
    <col min="10275" max="10275" width="8.42578125" style="42" customWidth="1"/>
    <col min="10276" max="10276" width="7.28515625" style="42" customWidth="1"/>
    <col min="10277" max="10277" width="77.85546875" style="42" customWidth="1"/>
    <col min="10278" max="10279" width="10.7109375" style="42" customWidth="1"/>
    <col min="10280" max="10280" width="16.28515625" style="42" customWidth="1"/>
    <col min="10281" max="10281" width="14.140625" style="42" customWidth="1"/>
    <col min="10282" max="10282" width="14.42578125" style="42" customWidth="1"/>
    <col min="10283" max="10283" width="15" style="42" customWidth="1"/>
    <col min="10284" max="10284" width="19" style="42" customWidth="1"/>
    <col min="10285" max="10285" width="8.140625" style="42" customWidth="1"/>
    <col min="10286" max="10286" width="8.42578125" style="42" customWidth="1"/>
    <col min="10287" max="10287" width="7.28515625" style="42" customWidth="1"/>
    <col min="10288" max="10288" width="77.85546875" style="42" customWidth="1"/>
    <col min="10289" max="10291" width="10.7109375" style="42" customWidth="1"/>
    <col min="10292" max="10292" width="38.28515625" style="42" customWidth="1"/>
    <col min="10293" max="10293" width="23" style="42" customWidth="1"/>
    <col min="10294" max="10294" width="13" style="42" customWidth="1"/>
    <col min="10295" max="10295" width="8.140625" style="42" customWidth="1"/>
    <col min="10296" max="10296" width="8.42578125" style="42" customWidth="1"/>
    <col min="10297" max="10297" width="12" style="42" customWidth="1"/>
    <col min="10298" max="10298" width="159.5703125" style="42" customWidth="1"/>
    <col min="10299" max="10300" width="10.7109375" style="42" customWidth="1"/>
    <col min="10301" max="10301" width="10" style="42" customWidth="1"/>
    <col min="10302" max="10302" width="68.5703125" style="42" customWidth="1"/>
    <col min="10303" max="10303" width="23.140625" style="42" customWidth="1"/>
    <col min="10304" max="10306" width="0" style="42" hidden="1" customWidth="1"/>
    <col min="10307" max="10307" width="40.42578125" style="42" customWidth="1"/>
    <col min="10308" max="10460" width="9.140625" style="42"/>
    <col min="10461" max="10461" width="12.42578125" style="42" customWidth="1"/>
    <col min="10462" max="10469" width="0" style="42" hidden="1" customWidth="1"/>
    <col min="10470" max="10470" width="64.5703125" style="42" customWidth="1"/>
    <col min="10471" max="10472" width="0" style="42" hidden="1" customWidth="1"/>
    <col min="10473" max="10473" width="29.5703125" style="42" customWidth="1"/>
    <col min="10474" max="10483" width="0" style="42" hidden="1" customWidth="1"/>
    <col min="10484" max="10484" width="45" style="42" customWidth="1"/>
    <col min="10485" max="10485" width="49" style="42" customWidth="1"/>
    <col min="10486" max="10486" width="27.28515625" style="42" customWidth="1"/>
    <col min="10487" max="10487" width="14.85546875" style="42" customWidth="1"/>
    <col min="10488" max="10488" width="17.140625" style="42" customWidth="1"/>
    <col min="10489" max="10489" width="20.140625" style="42" customWidth="1"/>
    <col min="10490" max="10490" width="39.140625" style="42" customWidth="1"/>
    <col min="10491" max="10492" width="21.85546875" style="42" customWidth="1"/>
    <col min="10493" max="10493" width="17.28515625" style="42" customWidth="1"/>
    <col min="10494" max="10495" width="14.28515625" style="42" customWidth="1"/>
    <col min="10496" max="10496" width="59.7109375" style="42" customWidth="1"/>
    <col min="10497" max="10499" width="14.28515625" style="42" customWidth="1"/>
    <col min="10500" max="10500" width="38.85546875" style="42" customWidth="1"/>
    <col min="10501" max="10501" width="14.28515625" style="42" customWidth="1"/>
    <col min="10502" max="10502" width="8.140625" style="42" customWidth="1"/>
    <col min="10503" max="10503" width="8.42578125" style="42" customWidth="1"/>
    <col min="10504" max="10504" width="7.28515625" style="42" customWidth="1"/>
    <col min="10505" max="10505" width="60.7109375" style="42" customWidth="1"/>
    <col min="10506" max="10508" width="10.7109375" style="42" customWidth="1"/>
    <col min="10509" max="10509" width="50.7109375" style="42" customWidth="1"/>
    <col min="10510" max="10510" width="15" style="42" customWidth="1"/>
    <col min="10511" max="10511" width="8.140625" style="42" customWidth="1"/>
    <col min="10512" max="10512" width="8.42578125" style="42" customWidth="1"/>
    <col min="10513" max="10513" width="7.28515625" style="42" customWidth="1"/>
    <col min="10514" max="10514" width="81.140625" style="42" customWidth="1"/>
    <col min="10515" max="10517" width="10.7109375" style="42" customWidth="1"/>
    <col min="10518" max="10518" width="50.7109375" style="42" customWidth="1"/>
    <col min="10519" max="10519" width="15" style="42" customWidth="1"/>
    <col min="10520" max="10520" width="8.140625" style="42" customWidth="1"/>
    <col min="10521" max="10521" width="8.42578125" style="42" customWidth="1"/>
    <col min="10522" max="10522" width="7.28515625" style="42" customWidth="1"/>
    <col min="10523" max="10523" width="77.85546875" style="42" customWidth="1"/>
    <col min="10524" max="10526" width="10.7109375" style="42" customWidth="1"/>
    <col min="10527" max="10527" width="50.7109375" style="42" customWidth="1"/>
    <col min="10528" max="10528" width="15" style="42" customWidth="1"/>
    <col min="10529" max="10529" width="9.85546875" style="42" customWidth="1"/>
    <col min="10530" max="10530" width="8.140625" style="42" customWidth="1"/>
    <col min="10531" max="10531" width="8.42578125" style="42" customWidth="1"/>
    <col min="10532" max="10532" width="7.28515625" style="42" customWidth="1"/>
    <col min="10533" max="10533" width="77.85546875" style="42" customWidth="1"/>
    <col min="10534" max="10535" width="10.7109375" style="42" customWidth="1"/>
    <col min="10536" max="10536" width="16.28515625" style="42" customWidth="1"/>
    <col min="10537" max="10537" width="14.140625" style="42" customWidth="1"/>
    <col min="10538" max="10538" width="14.42578125" style="42" customWidth="1"/>
    <col min="10539" max="10539" width="15" style="42" customWidth="1"/>
    <col min="10540" max="10540" width="19" style="42" customWidth="1"/>
    <col min="10541" max="10541" width="8.140625" style="42" customWidth="1"/>
    <col min="10542" max="10542" width="8.42578125" style="42" customWidth="1"/>
    <col min="10543" max="10543" width="7.28515625" style="42" customWidth="1"/>
    <col min="10544" max="10544" width="77.85546875" style="42" customWidth="1"/>
    <col min="10545" max="10547" width="10.7109375" style="42" customWidth="1"/>
    <col min="10548" max="10548" width="38.28515625" style="42" customWidth="1"/>
    <col min="10549" max="10549" width="23" style="42" customWidth="1"/>
    <col min="10550" max="10550" width="13" style="42" customWidth="1"/>
    <col min="10551" max="10551" width="8.140625" style="42" customWidth="1"/>
    <col min="10552" max="10552" width="8.42578125" style="42" customWidth="1"/>
    <col min="10553" max="10553" width="12" style="42" customWidth="1"/>
    <col min="10554" max="10554" width="159.5703125" style="42" customWidth="1"/>
    <col min="10555" max="10556" width="10.7109375" style="42" customWidth="1"/>
    <col min="10557" max="10557" width="10" style="42" customWidth="1"/>
    <col min="10558" max="10558" width="68.5703125" style="42" customWidth="1"/>
    <col min="10559" max="10559" width="23.140625" style="42" customWidth="1"/>
    <col min="10560" max="10562" width="0" style="42" hidden="1" customWidth="1"/>
    <col min="10563" max="10563" width="40.42578125" style="42" customWidth="1"/>
    <col min="10564" max="10716" width="9.140625" style="42"/>
    <col min="10717" max="10717" width="12.42578125" style="42" customWidth="1"/>
    <col min="10718" max="10725" width="0" style="42" hidden="1" customWidth="1"/>
    <col min="10726" max="10726" width="64.5703125" style="42" customWidth="1"/>
    <col min="10727" max="10728" width="0" style="42" hidden="1" customWidth="1"/>
    <col min="10729" max="10729" width="29.5703125" style="42" customWidth="1"/>
    <col min="10730" max="10739" width="0" style="42" hidden="1" customWidth="1"/>
    <col min="10740" max="10740" width="45" style="42" customWidth="1"/>
    <col min="10741" max="10741" width="49" style="42" customWidth="1"/>
    <col min="10742" max="10742" width="27.28515625" style="42" customWidth="1"/>
    <col min="10743" max="10743" width="14.85546875" style="42" customWidth="1"/>
    <col min="10744" max="10744" width="17.140625" style="42" customWidth="1"/>
    <col min="10745" max="10745" width="20.140625" style="42" customWidth="1"/>
    <col min="10746" max="10746" width="39.140625" style="42" customWidth="1"/>
    <col min="10747" max="10748" width="21.85546875" style="42" customWidth="1"/>
    <col min="10749" max="10749" width="17.28515625" style="42" customWidth="1"/>
    <col min="10750" max="10751" width="14.28515625" style="42" customWidth="1"/>
    <col min="10752" max="10752" width="59.7109375" style="42" customWidth="1"/>
    <col min="10753" max="10755" width="14.28515625" style="42" customWidth="1"/>
    <col min="10756" max="10756" width="38.85546875" style="42" customWidth="1"/>
    <col min="10757" max="10757" width="14.28515625" style="42" customWidth="1"/>
    <col min="10758" max="10758" width="8.140625" style="42" customWidth="1"/>
    <col min="10759" max="10759" width="8.42578125" style="42" customWidth="1"/>
    <col min="10760" max="10760" width="7.28515625" style="42" customWidth="1"/>
    <col min="10761" max="10761" width="60.7109375" style="42" customWidth="1"/>
    <col min="10762" max="10764" width="10.7109375" style="42" customWidth="1"/>
    <col min="10765" max="10765" width="50.7109375" style="42" customWidth="1"/>
    <col min="10766" max="10766" width="15" style="42" customWidth="1"/>
    <col min="10767" max="10767" width="8.140625" style="42" customWidth="1"/>
    <col min="10768" max="10768" width="8.42578125" style="42" customWidth="1"/>
    <col min="10769" max="10769" width="7.28515625" style="42" customWidth="1"/>
    <col min="10770" max="10770" width="81.140625" style="42" customWidth="1"/>
    <col min="10771" max="10773" width="10.7109375" style="42" customWidth="1"/>
    <col min="10774" max="10774" width="50.7109375" style="42" customWidth="1"/>
    <col min="10775" max="10775" width="15" style="42" customWidth="1"/>
    <col min="10776" max="10776" width="8.140625" style="42" customWidth="1"/>
    <col min="10777" max="10777" width="8.42578125" style="42" customWidth="1"/>
    <col min="10778" max="10778" width="7.28515625" style="42" customWidth="1"/>
    <col min="10779" max="10779" width="77.85546875" style="42" customWidth="1"/>
    <col min="10780" max="10782" width="10.7109375" style="42" customWidth="1"/>
    <col min="10783" max="10783" width="50.7109375" style="42" customWidth="1"/>
    <col min="10784" max="10784" width="15" style="42" customWidth="1"/>
    <col min="10785" max="10785" width="9.85546875" style="42" customWidth="1"/>
    <col min="10786" max="10786" width="8.140625" style="42" customWidth="1"/>
    <col min="10787" max="10787" width="8.42578125" style="42" customWidth="1"/>
    <col min="10788" max="10788" width="7.28515625" style="42" customWidth="1"/>
    <col min="10789" max="10789" width="77.85546875" style="42" customWidth="1"/>
    <col min="10790" max="10791" width="10.7109375" style="42" customWidth="1"/>
    <col min="10792" max="10792" width="16.28515625" style="42" customWidth="1"/>
    <col min="10793" max="10793" width="14.140625" style="42" customWidth="1"/>
    <col min="10794" max="10794" width="14.42578125" style="42" customWidth="1"/>
    <col min="10795" max="10795" width="15" style="42" customWidth="1"/>
    <col min="10796" max="10796" width="19" style="42" customWidth="1"/>
    <col min="10797" max="10797" width="8.140625" style="42" customWidth="1"/>
    <col min="10798" max="10798" width="8.42578125" style="42" customWidth="1"/>
    <col min="10799" max="10799" width="7.28515625" style="42" customWidth="1"/>
    <col min="10800" max="10800" width="77.85546875" style="42" customWidth="1"/>
    <col min="10801" max="10803" width="10.7109375" style="42" customWidth="1"/>
    <col min="10804" max="10804" width="38.28515625" style="42" customWidth="1"/>
    <col min="10805" max="10805" width="23" style="42" customWidth="1"/>
    <col min="10806" max="10806" width="13" style="42" customWidth="1"/>
    <col min="10807" max="10807" width="8.140625" style="42" customWidth="1"/>
    <col min="10808" max="10808" width="8.42578125" style="42" customWidth="1"/>
    <col min="10809" max="10809" width="12" style="42" customWidth="1"/>
    <col min="10810" max="10810" width="159.5703125" style="42" customWidth="1"/>
    <col min="10811" max="10812" width="10.7109375" style="42" customWidth="1"/>
    <col min="10813" max="10813" width="10" style="42" customWidth="1"/>
    <col min="10814" max="10814" width="68.5703125" style="42" customWidth="1"/>
    <col min="10815" max="10815" width="23.140625" style="42" customWidth="1"/>
    <col min="10816" max="10818" width="0" style="42" hidden="1" customWidth="1"/>
    <col min="10819" max="10819" width="40.42578125" style="42" customWidth="1"/>
    <col min="10820" max="10972" width="9.140625" style="42"/>
    <col min="10973" max="10973" width="12.42578125" style="42" customWidth="1"/>
    <col min="10974" max="10981" width="0" style="42" hidden="1" customWidth="1"/>
    <col min="10982" max="10982" width="64.5703125" style="42" customWidth="1"/>
    <col min="10983" max="10984" width="0" style="42" hidden="1" customWidth="1"/>
    <col min="10985" max="10985" width="29.5703125" style="42" customWidth="1"/>
    <col min="10986" max="10995" width="0" style="42" hidden="1" customWidth="1"/>
    <col min="10996" max="10996" width="45" style="42" customWidth="1"/>
    <col min="10997" max="10997" width="49" style="42" customWidth="1"/>
    <col min="10998" max="10998" width="27.28515625" style="42" customWidth="1"/>
    <col min="10999" max="10999" width="14.85546875" style="42" customWidth="1"/>
    <col min="11000" max="11000" width="17.140625" style="42" customWidth="1"/>
    <col min="11001" max="11001" width="20.140625" style="42" customWidth="1"/>
    <col min="11002" max="11002" width="39.140625" style="42" customWidth="1"/>
    <col min="11003" max="11004" width="21.85546875" style="42" customWidth="1"/>
    <col min="11005" max="11005" width="17.28515625" style="42" customWidth="1"/>
    <col min="11006" max="11007" width="14.28515625" style="42" customWidth="1"/>
    <col min="11008" max="11008" width="59.7109375" style="42" customWidth="1"/>
    <col min="11009" max="11011" width="14.28515625" style="42" customWidth="1"/>
    <col min="11012" max="11012" width="38.85546875" style="42" customWidth="1"/>
    <col min="11013" max="11013" width="14.28515625" style="42" customWidth="1"/>
    <col min="11014" max="11014" width="8.140625" style="42" customWidth="1"/>
    <col min="11015" max="11015" width="8.42578125" style="42" customWidth="1"/>
    <col min="11016" max="11016" width="7.28515625" style="42" customWidth="1"/>
    <col min="11017" max="11017" width="60.7109375" style="42" customWidth="1"/>
    <col min="11018" max="11020" width="10.7109375" style="42" customWidth="1"/>
    <col min="11021" max="11021" width="50.7109375" style="42" customWidth="1"/>
    <col min="11022" max="11022" width="15" style="42" customWidth="1"/>
    <col min="11023" max="11023" width="8.140625" style="42" customWidth="1"/>
    <col min="11024" max="11024" width="8.42578125" style="42" customWidth="1"/>
    <col min="11025" max="11025" width="7.28515625" style="42" customWidth="1"/>
    <col min="11026" max="11026" width="81.140625" style="42" customWidth="1"/>
    <col min="11027" max="11029" width="10.7109375" style="42" customWidth="1"/>
    <col min="11030" max="11030" width="50.7109375" style="42" customWidth="1"/>
    <col min="11031" max="11031" width="15" style="42" customWidth="1"/>
    <col min="11032" max="11032" width="8.140625" style="42" customWidth="1"/>
    <col min="11033" max="11033" width="8.42578125" style="42" customWidth="1"/>
    <col min="11034" max="11034" width="7.28515625" style="42" customWidth="1"/>
    <col min="11035" max="11035" width="77.85546875" style="42" customWidth="1"/>
    <col min="11036" max="11038" width="10.7109375" style="42" customWidth="1"/>
    <col min="11039" max="11039" width="50.7109375" style="42" customWidth="1"/>
    <col min="11040" max="11040" width="15" style="42" customWidth="1"/>
    <col min="11041" max="11041" width="9.85546875" style="42" customWidth="1"/>
    <col min="11042" max="11042" width="8.140625" style="42" customWidth="1"/>
    <col min="11043" max="11043" width="8.42578125" style="42" customWidth="1"/>
    <col min="11044" max="11044" width="7.28515625" style="42" customWidth="1"/>
    <col min="11045" max="11045" width="77.85546875" style="42" customWidth="1"/>
    <col min="11046" max="11047" width="10.7109375" style="42" customWidth="1"/>
    <col min="11048" max="11048" width="16.28515625" style="42" customWidth="1"/>
    <col min="11049" max="11049" width="14.140625" style="42" customWidth="1"/>
    <col min="11050" max="11050" width="14.42578125" style="42" customWidth="1"/>
    <col min="11051" max="11051" width="15" style="42" customWidth="1"/>
    <col min="11052" max="11052" width="19" style="42" customWidth="1"/>
    <col min="11053" max="11053" width="8.140625" style="42" customWidth="1"/>
    <col min="11054" max="11054" width="8.42578125" style="42" customWidth="1"/>
    <col min="11055" max="11055" width="7.28515625" style="42" customWidth="1"/>
    <col min="11056" max="11056" width="77.85546875" style="42" customWidth="1"/>
    <col min="11057" max="11059" width="10.7109375" style="42" customWidth="1"/>
    <col min="11060" max="11060" width="38.28515625" style="42" customWidth="1"/>
    <col min="11061" max="11061" width="23" style="42" customWidth="1"/>
    <col min="11062" max="11062" width="13" style="42" customWidth="1"/>
    <col min="11063" max="11063" width="8.140625" style="42" customWidth="1"/>
    <col min="11064" max="11064" width="8.42578125" style="42" customWidth="1"/>
    <col min="11065" max="11065" width="12" style="42" customWidth="1"/>
    <col min="11066" max="11066" width="159.5703125" style="42" customWidth="1"/>
    <col min="11067" max="11068" width="10.7109375" style="42" customWidth="1"/>
    <col min="11069" max="11069" width="10" style="42" customWidth="1"/>
    <col min="11070" max="11070" width="68.5703125" style="42" customWidth="1"/>
    <col min="11071" max="11071" width="23.140625" style="42" customWidth="1"/>
    <col min="11072" max="11074" width="0" style="42" hidden="1" customWidth="1"/>
    <col min="11075" max="11075" width="40.42578125" style="42" customWidth="1"/>
    <col min="11076" max="11228" width="9.140625" style="42"/>
    <col min="11229" max="11229" width="12.42578125" style="42" customWidth="1"/>
    <col min="11230" max="11237" width="0" style="42" hidden="1" customWidth="1"/>
    <col min="11238" max="11238" width="64.5703125" style="42" customWidth="1"/>
    <col min="11239" max="11240" width="0" style="42" hidden="1" customWidth="1"/>
    <col min="11241" max="11241" width="29.5703125" style="42" customWidth="1"/>
    <col min="11242" max="11251" width="0" style="42" hidden="1" customWidth="1"/>
    <col min="11252" max="11252" width="45" style="42" customWidth="1"/>
    <col min="11253" max="11253" width="49" style="42" customWidth="1"/>
    <col min="11254" max="11254" width="27.28515625" style="42" customWidth="1"/>
    <col min="11255" max="11255" width="14.85546875" style="42" customWidth="1"/>
    <col min="11256" max="11256" width="17.140625" style="42" customWidth="1"/>
    <col min="11257" max="11257" width="20.140625" style="42" customWidth="1"/>
    <col min="11258" max="11258" width="39.140625" style="42" customWidth="1"/>
    <col min="11259" max="11260" width="21.85546875" style="42" customWidth="1"/>
    <col min="11261" max="11261" width="17.28515625" style="42" customWidth="1"/>
    <col min="11262" max="11263" width="14.28515625" style="42" customWidth="1"/>
    <col min="11264" max="11264" width="59.7109375" style="42" customWidth="1"/>
    <col min="11265" max="11267" width="14.28515625" style="42" customWidth="1"/>
    <col min="11268" max="11268" width="38.85546875" style="42" customWidth="1"/>
    <col min="11269" max="11269" width="14.28515625" style="42" customWidth="1"/>
    <col min="11270" max="11270" width="8.140625" style="42" customWidth="1"/>
    <col min="11271" max="11271" width="8.42578125" style="42" customWidth="1"/>
    <col min="11272" max="11272" width="7.28515625" style="42" customWidth="1"/>
    <col min="11273" max="11273" width="60.7109375" style="42" customWidth="1"/>
    <col min="11274" max="11276" width="10.7109375" style="42" customWidth="1"/>
    <col min="11277" max="11277" width="50.7109375" style="42" customWidth="1"/>
    <col min="11278" max="11278" width="15" style="42" customWidth="1"/>
    <col min="11279" max="11279" width="8.140625" style="42" customWidth="1"/>
    <col min="11280" max="11280" width="8.42578125" style="42" customWidth="1"/>
    <col min="11281" max="11281" width="7.28515625" style="42" customWidth="1"/>
    <col min="11282" max="11282" width="81.140625" style="42" customWidth="1"/>
    <col min="11283" max="11285" width="10.7109375" style="42" customWidth="1"/>
    <col min="11286" max="11286" width="50.7109375" style="42" customWidth="1"/>
    <col min="11287" max="11287" width="15" style="42" customWidth="1"/>
    <col min="11288" max="11288" width="8.140625" style="42" customWidth="1"/>
    <col min="11289" max="11289" width="8.42578125" style="42" customWidth="1"/>
    <col min="11290" max="11290" width="7.28515625" style="42" customWidth="1"/>
    <col min="11291" max="11291" width="77.85546875" style="42" customWidth="1"/>
    <col min="11292" max="11294" width="10.7109375" style="42" customWidth="1"/>
    <col min="11295" max="11295" width="50.7109375" style="42" customWidth="1"/>
    <col min="11296" max="11296" width="15" style="42" customWidth="1"/>
    <col min="11297" max="11297" width="9.85546875" style="42" customWidth="1"/>
    <col min="11298" max="11298" width="8.140625" style="42" customWidth="1"/>
    <col min="11299" max="11299" width="8.42578125" style="42" customWidth="1"/>
    <col min="11300" max="11300" width="7.28515625" style="42" customWidth="1"/>
    <col min="11301" max="11301" width="77.85546875" style="42" customWidth="1"/>
    <col min="11302" max="11303" width="10.7109375" style="42" customWidth="1"/>
    <col min="11304" max="11304" width="16.28515625" style="42" customWidth="1"/>
    <col min="11305" max="11305" width="14.140625" style="42" customWidth="1"/>
    <col min="11306" max="11306" width="14.42578125" style="42" customWidth="1"/>
    <col min="11307" max="11307" width="15" style="42" customWidth="1"/>
    <col min="11308" max="11308" width="19" style="42" customWidth="1"/>
    <col min="11309" max="11309" width="8.140625" style="42" customWidth="1"/>
    <col min="11310" max="11310" width="8.42578125" style="42" customWidth="1"/>
    <col min="11311" max="11311" width="7.28515625" style="42" customWidth="1"/>
    <col min="11312" max="11312" width="77.85546875" style="42" customWidth="1"/>
    <col min="11313" max="11315" width="10.7109375" style="42" customWidth="1"/>
    <col min="11316" max="11316" width="38.28515625" style="42" customWidth="1"/>
    <col min="11317" max="11317" width="23" style="42" customWidth="1"/>
    <col min="11318" max="11318" width="13" style="42" customWidth="1"/>
    <col min="11319" max="11319" width="8.140625" style="42" customWidth="1"/>
    <col min="11320" max="11320" width="8.42578125" style="42" customWidth="1"/>
    <col min="11321" max="11321" width="12" style="42" customWidth="1"/>
    <col min="11322" max="11322" width="159.5703125" style="42" customWidth="1"/>
    <col min="11323" max="11324" width="10.7109375" style="42" customWidth="1"/>
    <col min="11325" max="11325" width="10" style="42" customWidth="1"/>
    <col min="11326" max="11326" width="68.5703125" style="42" customWidth="1"/>
    <col min="11327" max="11327" width="23.140625" style="42" customWidth="1"/>
    <col min="11328" max="11330" width="0" style="42" hidden="1" customWidth="1"/>
    <col min="11331" max="11331" width="40.42578125" style="42" customWidth="1"/>
    <col min="11332" max="11484" width="9.140625" style="42"/>
    <col min="11485" max="11485" width="12.42578125" style="42" customWidth="1"/>
    <col min="11486" max="11493" width="0" style="42" hidden="1" customWidth="1"/>
    <col min="11494" max="11494" width="64.5703125" style="42" customWidth="1"/>
    <col min="11495" max="11496" width="0" style="42" hidden="1" customWidth="1"/>
    <col min="11497" max="11497" width="29.5703125" style="42" customWidth="1"/>
    <col min="11498" max="11507" width="0" style="42" hidden="1" customWidth="1"/>
    <col min="11508" max="11508" width="45" style="42" customWidth="1"/>
    <col min="11509" max="11509" width="49" style="42" customWidth="1"/>
    <col min="11510" max="11510" width="27.28515625" style="42" customWidth="1"/>
    <col min="11511" max="11511" width="14.85546875" style="42" customWidth="1"/>
    <col min="11512" max="11512" width="17.140625" style="42" customWidth="1"/>
    <col min="11513" max="11513" width="20.140625" style="42" customWidth="1"/>
    <col min="11514" max="11514" width="39.140625" style="42" customWidth="1"/>
    <col min="11515" max="11516" width="21.85546875" style="42" customWidth="1"/>
    <col min="11517" max="11517" width="17.28515625" style="42" customWidth="1"/>
    <col min="11518" max="11519" width="14.28515625" style="42" customWidth="1"/>
    <col min="11520" max="11520" width="59.7109375" style="42" customWidth="1"/>
    <col min="11521" max="11523" width="14.28515625" style="42" customWidth="1"/>
    <col min="11524" max="11524" width="38.85546875" style="42" customWidth="1"/>
    <col min="11525" max="11525" width="14.28515625" style="42" customWidth="1"/>
    <col min="11526" max="11526" width="8.140625" style="42" customWidth="1"/>
    <col min="11527" max="11527" width="8.42578125" style="42" customWidth="1"/>
    <col min="11528" max="11528" width="7.28515625" style="42" customWidth="1"/>
    <col min="11529" max="11529" width="60.7109375" style="42" customWidth="1"/>
    <col min="11530" max="11532" width="10.7109375" style="42" customWidth="1"/>
    <col min="11533" max="11533" width="50.7109375" style="42" customWidth="1"/>
    <col min="11534" max="11534" width="15" style="42" customWidth="1"/>
    <col min="11535" max="11535" width="8.140625" style="42" customWidth="1"/>
    <col min="11536" max="11536" width="8.42578125" style="42" customWidth="1"/>
    <col min="11537" max="11537" width="7.28515625" style="42" customWidth="1"/>
    <col min="11538" max="11538" width="81.140625" style="42" customWidth="1"/>
    <col min="11539" max="11541" width="10.7109375" style="42" customWidth="1"/>
    <col min="11542" max="11542" width="50.7109375" style="42" customWidth="1"/>
    <col min="11543" max="11543" width="15" style="42" customWidth="1"/>
    <col min="11544" max="11544" width="8.140625" style="42" customWidth="1"/>
    <col min="11545" max="11545" width="8.42578125" style="42" customWidth="1"/>
    <col min="11546" max="11546" width="7.28515625" style="42" customWidth="1"/>
    <col min="11547" max="11547" width="77.85546875" style="42" customWidth="1"/>
    <col min="11548" max="11550" width="10.7109375" style="42" customWidth="1"/>
    <col min="11551" max="11551" width="50.7109375" style="42" customWidth="1"/>
    <col min="11552" max="11552" width="15" style="42" customWidth="1"/>
    <col min="11553" max="11553" width="9.85546875" style="42" customWidth="1"/>
    <col min="11554" max="11554" width="8.140625" style="42" customWidth="1"/>
    <col min="11555" max="11555" width="8.42578125" style="42" customWidth="1"/>
    <col min="11556" max="11556" width="7.28515625" style="42" customWidth="1"/>
    <col min="11557" max="11557" width="77.85546875" style="42" customWidth="1"/>
    <col min="11558" max="11559" width="10.7109375" style="42" customWidth="1"/>
    <col min="11560" max="11560" width="16.28515625" style="42" customWidth="1"/>
    <col min="11561" max="11561" width="14.140625" style="42" customWidth="1"/>
    <col min="11562" max="11562" width="14.42578125" style="42" customWidth="1"/>
    <col min="11563" max="11563" width="15" style="42" customWidth="1"/>
    <col min="11564" max="11564" width="19" style="42" customWidth="1"/>
    <col min="11565" max="11565" width="8.140625" style="42" customWidth="1"/>
    <col min="11566" max="11566" width="8.42578125" style="42" customWidth="1"/>
    <col min="11567" max="11567" width="7.28515625" style="42" customWidth="1"/>
    <col min="11568" max="11568" width="77.85546875" style="42" customWidth="1"/>
    <col min="11569" max="11571" width="10.7109375" style="42" customWidth="1"/>
    <col min="11572" max="11572" width="38.28515625" style="42" customWidth="1"/>
    <col min="11573" max="11573" width="23" style="42" customWidth="1"/>
    <col min="11574" max="11574" width="13" style="42" customWidth="1"/>
    <col min="11575" max="11575" width="8.140625" style="42" customWidth="1"/>
    <col min="11576" max="11576" width="8.42578125" style="42" customWidth="1"/>
    <col min="11577" max="11577" width="12" style="42" customWidth="1"/>
    <col min="11578" max="11578" width="159.5703125" style="42" customWidth="1"/>
    <col min="11579" max="11580" width="10.7109375" style="42" customWidth="1"/>
    <col min="11581" max="11581" width="10" style="42" customWidth="1"/>
    <col min="11582" max="11582" width="68.5703125" style="42" customWidth="1"/>
    <col min="11583" max="11583" width="23.140625" style="42" customWidth="1"/>
    <col min="11584" max="11586" width="0" style="42" hidden="1" customWidth="1"/>
    <col min="11587" max="11587" width="40.42578125" style="42" customWidth="1"/>
    <col min="11588" max="11740" width="9.140625" style="42"/>
    <col min="11741" max="11741" width="12.42578125" style="42" customWidth="1"/>
    <col min="11742" max="11749" width="0" style="42" hidden="1" customWidth="1"/>
    <col min="11750" max="11750" width="64.5703125" style="42" customWidth="1"/>
    <col min="11751" max="11752" width="0" style="42" hidden="1" customWidth="1"/>
    <col min="11753" max="11753" width="29.5703125" style="42" customWidth="1"/>
    <col min="11754" max="11763" width="0" style="42" hidden="1" customWidth="1"/>
    <col min="11764" max="11764" width="45" style="42" customWidth="1"/>
    <col min="11765" max="11765" width="49" style="42" customWidth="1"/>
    <col min="11766" max="11766" width="27.28515625" style="42" customWidth="1"/>
    <col min="11767" max="11767" width="14.85546875" style="42" customWidth="1"/>
    <col min="11768" max="11768" width="17.140625" style="42" customWidth="1"/>
    <col min="11769" max="11769" width="20.140625" style="42" customWidth="1"/>
    <col min="11770" max="11770" width="39.140625" style="42" customWidth="1"/>
    <col min="11771" max="11772" width="21.85546875" style="42" customWidth="1"/>
    <col min="11773" max="11773" width="17.28515625" style="42" customWidth="1"/>
    <col min="11774" max="11775" width="14.28515625" style="42" customWidth="1"/>
    <col min="11776" max="11776" width="59.7109375" style="42" customWidth="1"/>
    <col min="11777" max="11779" width="14.28515625" style="42" customWidth="1"/>
    <col min="11780" max="11780" width="38.85546875" style="42" customWidth="1"/>
    <col min="11781" max="11781" width="14.28515625" style="42" customWidth="1"/>
    <col min="11782" max="11782" width="8.140625" style="42" customWidth="1"/>
    <col min="11783" max="11783" width="8.42578125" style="42" customWidth="1"/>
    <col min="11784" max="11784" width="7.28515625" style="42" customWidth="1"/>
    <col min="11785" max="11785" width="60.7109375" style="42" customWidth="1"/>
    <col min="11786" max="11788" width="10.7109375" style="42" customWidth="1"/>
    <col min="11789" max="11789" width="50.7109375" style="42" customWidth="1"/>
    <col min="11790" max="11790" width="15" style="42" customWidth="1"/>
    <col min="11791" max="11791" width="8.140625" style="42" customWidth="1"/>
    <col min="11792" max="11792" width="8.42578125" style="42" customWidth="1"/>
    <col min="11793" max="11793" width="7.28515625" style="42" customWidth="1"/>
    <col min="11794" max="11794" width="81.140625" style="42" customWidth="1"/>
    <col min="11795" max="11797" width="10.7109375" style="42" customWidth="1"/>
    <col min="11798" max="11798" width="50.7109375" style="42" customWidth="1"/>
    <col min="11799" max="11799" width="15" style="42" customWidth="1"/>
    <col min="11800" max="11800" width="8.140625" style="42" customWidth="1"/>
    <col min="11801" max="11801" width="8.42578125" style="42" customWidth="1"/>
    <col min="11802" max="11802" width="7.28515625" style="42" customWidth="1"/>
    <col min="11803" max="11803" width="77.85546875" style="42" customWidth="1"/>
    <col min="11804" max="11806" width="10.7109375" style="42" customWidth="1"/>
    <col min="11807" max="11807" width="50.7109375" style="42" customWidth="1"/>
    <col min="11808" max="11808" width="15" style="42" customWidth="1"/>
    <col min="11809" max="11809" width="9.85546875" style="42" customWidth="1"/>
    <col min="11810" max="11810" width="8.140625" style="42" customWidth="1"/>
    <col min="11811" max="11811" width="8.42578125" style="42" customWidth="1"/>
    <col min="11812" max="11812" width="7.28515625" style="42" customWidth="1"/>
    <col min="11813" max="11813" width="77.85546875" style="42" customWidth="1"/>
    <col min="11814" max="11815" width="10.7109375" style="42" customWidth="1"/>
    <col min="11816" max="11816" width="16.28515625" style="42" customWidth="1"/>
    <col min="11817" max="11817" width="14.140625" style="42" customWidth="1"/>
    <col min="11818" max="11818" width="14.42578125" style="42" customWidth="1"/>
    <col min="11819" max="11819" width="15" style="42" customWidth="1"/>
    <col min="11820" max="11820" width="19" style="42" customWidth="1"/>
    <col min="11821" max="11821" width="8.140625" style="42" customWidth="1"/>
    <col min="11822" max="11822" width="8.42578125" style="42" customWidth="1"/>
    <col min="11823" max="11823" width="7.28515625" style="42" customWidth="1"/>
    <col min="11824" max="11824" width="77.85546875" style="42" customWidth="1"/>
    <col min="11825" max="11827" width="10.7109375" style="42" customWidth="1"/>
    <col min="11828" max="11828" width="38.28515625" style="42" customWidth="1"/>
    <col min="11829" max="11829" width="23" style="42" customWidth="1"/>
    <col min="11830" max="11830" width="13" style="42" customWidth="1"/>
    <col min="11831" max="11831" width="8.140625" style="42" customWidth="1"/>
    <col min="11832" max="11832" width="8.42578125" style="42" customWidth="1"/>
    <col min="11833" max="11833" width="12" style="42" customWidth="1"/>
    <col min="11834" max="11834" width="159.5703125" style="42" customWidth="1"/>
    <col min="11835" max="11836" width="10.7109375" style="42" customWidth="1"/>
    <col min="11837" max="11837" width="10" style="42" customWidth="1"/>
    <col min="11838" max="11838" width="68.5703125" style="42" customWidth="1"/>
    <col min="11839" max="11839" width="23.140625" style="42" customWidth="1"/>
    <col min="11840" max="11842" width="0" style="42" hidden="1" customWidth="1"/>
    <col min="11843" max="11843" width="40.42578125" style="42" customWidth="1"/>
    <col min="11844" max="11996" width="9.140625" style="42"/>
    <col min="11997" max="11997" width="12.42578125" style="42" customWidth="1"/>
    <col min="11998" max="12005" width="0" style="42" hidden="1" customWidth="1"/>
    <col min="12006" max="12006" width="64.5703125" style="42" customWidth="1"/>
    <col min="12007" max="12008" width="0" style="42" hidden="1" customWidth="1"/>
    <col min="12009" max="12009" width="29.5703125" style="42" customWidth="1"/>
    <col min="12010" max="12019" width="0" style="42" hidden="1" customWidth="1"/>
    <col min="12020" max="12020" width="45" style="42" customWidth="1"/>
    <col min="12021" max="12021" width="49" style="42" customWidth="1"/>
    <col min="12022" max="12022" width="27.28515625" style="42" customWidth="1"/>
    <col min="12023" max="12023" width="14.85546875" style="42" customWidth="1"/>
    <col min="12024" max="12024" width="17.140625" style="42" customWidth="1"/>
    <col min="12025" max="12025" width="20.140625" style="42" customWidth="1"/>
    <col min="12026" max="12026" width="39.140625" style="42" customWidth="1"/>
    <col min="12027" max="12028" width="21.85546875" style="42" customWidth="1"/>
    <col min="12029" max="12029" width="17.28515625" style="42" customWidth="1"/>
    <col min="12030" max="12031" width="14.28515625" style="42" customWidth="1"/>
    <col min="12032" max="12032" width="59.7109375" style="42" customWidth="1"/>
    <col min="12033" max="12035" width="14.28515625" style="42" customWidth="1"/>
    <col min="12036" max="12036" width="38.85546875" style="42" customWidth="1"/>
    <col min="12037" max="12037" width="14.28515625" style="42" customWidth="1"/>
    <col min="12038" max="12038" width="8.140625" style="42" customWidth="1"/>
    <col min="12039" max="12039" width="8.42578125" style="42" customWidth="1"/>
    <col min="12040" max="12040" width="7.28515625" style="42" customWidth="1"/>
    <col min="12041" max="12041" width="60.7109375" style="42" customWidth="1"/>
    <col min="12042" max="12044" width="10.7109375" style="42" customWidth="1"/>
    <col min="12045" max="12045" width="50.7109375" style="42" customWidth="1"/>
    <col min="12046" max="12046" width="15" style="42" customWidth="1"/>
    <col min="12047" max="12047" width="8.140625" style="42" customWidth="1"/>
    <col min="12048" max="12048" width="8.42578125" style="42" customWidth="1"/>
    <col min="12049" max="12049" width="7.28515625" style="42" customWidth="1"/>
    <col min="12050" max="12050" width="81.140625" style="42" customWidth="1"/>
    <col min="12051" max="12053" width="10.7109375" style="42" customWidth="1"/>
    <col min="12054" max="12054" width="50.7109375" style="42" customWidth="1"/>
    <col min="12055" max="12055" width="15" style="42" customWidth="1"/>
    <col min="12056" max="12056" width="8.140625" style="42" customWidth="1"/>
    <col min="12057" max="12057" width="8.42578125" style="42" customWidth="1"/>
    <col min="12058" max="12058" width="7.28515625" style="42" customWidth="1"/>
    <col min="12059" max="12059" width="77.85546875" style="42" customWidth="1"/>
    <col min="12060" max="12062" width="10.7109375" style="42" customWidth="1"/>
    <col min="12063" max="12063" width="50.7109375" style="42" customWidth="1"/>
    <col min="12064" max="12064" width="15" style="42" customWidth="1"/>
    <col min="12065" max="12065" width="9.85546875" style="42" customWidth="1"/>
    <col min="12066" max="12066" width="8.140625" style="42" customWidth="1"/>
    <col min="12067" max="12067" width="8.42578125" style="42" customWidth="1"/>
    <col min="12068" max="12068" width="7.28515625" style="42" customWidth="1"/>
    <col min="12069" max="12069" width="77.85546875" style="42" customWidth="1"/>
    <col min="12070" max="12071" width="10.7109375" style="42" customWidth="1"/>
    <col min="12072" max="12072" width="16.28515625" style="42" customWidth="1"/>
    <col min="12073" max="12073" width="14.140625" style="42" customWidth="1"/>
    <col min="12074" max="12074" width="14.42578125" style="42" customWidth="1"/>
    <col min="12075" max="12075" width="15" style="42" customWidth="1"/>
    <col min="12076" max="12076" width="19" style="42" customWidth="1"/>
    <col min="12077" max="12077" width="8.140625" style="42" customWidth="1"/>
    <col min="12078" max="12078" width="8.42578125" style="42" customWidth="1"/>
    <col min="12079" max="12079" width="7.28515625" style="42" customWidth="1"/>
    <col min="12080" max="12080" width="77.85546875" style="42" customWidth="1"/>
    <col min="12081" max="12083" width="10.7109375" style="42" customWidth="1"/>
    <col min="12084" max="12084" width="38.28515625" style="42" customWidth="1"/>
    <col min="12085" max="12085" width="23" style="42" customWidth="1"/>
    <col min="12086" max="12086" width="13" style="42" customWidth="1"/>
    <col min="12087" max="12087" width="8.140625" style="42" customWidth="1"/>
    <col min="12088" max="12088" width="8.42578125" style="42" customWidth="1"/>
    <col min="12089" max="12089" width="12" style="42" customWidth="1"/>
    <col min="12090" max="12090" width="159.5703125" style="42" customWidth="1"/>
    <col min="12091" max="12092" width="10.7109375" style="42" customWidth="1"/>
    <col min="12093" max="12093" width="10" style="42" customWidth="1"/>
    <col min="12094" max="12094" width="68.5703125" style="42" customWidth="1"/>
    <col min="12095" max="12095" width="23.140625" style="42" customWidth="1"/>
    <col min="12096" max="12098" width="0" style="42" hidden="1" customWidth="1"/>
    <col min="12099" max="12099" width="40.42578125" style="42" customWidth="1"/>
    <col min="12100" max="12252" width="9.140625" style="42"/>
    <col min="12253" max="12253" width="12.42578125" style="42" customWidth="1"/>
    <col min="12254" max="12261" width="0" style="42" hidden="1" customWidth="1"/>
    <col min="12262" max="12262" width="64.5703125" style="42" customWidth="1"/>
    <col min="12263" max="12264" width="0" style="42" hidden="1" customWidth="1"/>
    <col min="12265" max="12265" width="29.5703125" style="42" customWidth="1"/>
    <col min="12266" max="12275" width="0" style="42" hidden="1" customWidth="1"/>
    <col min="12276" max="12276" width="45" style="42" customWidth="1"/>
    <col min="12277" max="12277" width="49" style="42" customWidth="1"/>
    <col min="12278" max="12278" width="27.28515625" style="42" customWidth="1"/>
    <col min="12279" max="12279" width="14.85546875" style="42" customWidth="1"/>
    <col min="12280" max="12280" width="17.140625" style="42" customWidth="1"/>
    <col min="12281" max="12281" width="20.140625" style="42" customWidth="1"/>
    <col min="12282" max="12282" width="39.140625" style="42" customWidth="1"/>
    <col min="12283" max="12284" width="21.85546875" style="42" customWidth="1"/>
    <col min="12285" max="12285" width="17.28515625" style="42" customWidth="1"/>
    <col min="12286" max="12287" width="14.28515625" style="42" customWidth="1"/>
    <col min="12288" max="12288" width="59.7109375" style="42" customWidth="1"/>
    <col min="12289" max="12291" width="14.28515625" style="42" customWidth="1"/>
    <col min="12292" max="12292" width="38.85546875" style="42" customWidth="1"/>
    <col min="12293" max="12293" width="14.28515625" style="42" customWidth="1"/>
    <col min="12294" max="12294" width="8.140625" style="42" customWidth="1"/>
    <col min="12295" max="12295" width="8.42578125" style="42" customWidth="1"/>
    <col min="12296" max="12296" width="7.28515625" style="42" customWidth="1"/>
    <col min="12297" max="12297" width="60.7109375" style="42" customWidth="1"/>
    <col min="12298" max="12300" width="10.7109375" style="42" customWidth="1"/>
    <col min="12301" max="12301" width="50.7109375" style="42" customWidth="1"/>
    <col min="12302" max="12302" width="15" style="42" customWidth="1"/>
    <col min="12303" max="12303" width="8.140625" style="42" customWidth="1"/>
    <col min="12304" max="12304" width="8.42578125" style="42" customWidth="1"/>
    <col min="12305" max="12305" width="7.28515625" style="42" customWidth="1"/>
    <col min="12306" max="12306" width="81.140625" style="42" customWidth="1"/>
    <col min="12307" max="12309" width="10.7109375" style="42" customWidth="1"/>
    <col min="12310" max="12310" width="50.7109375" style="42" customWidth="1"/>
    <col min="12311" max="12311" width="15" style="42" customWidth="1"/>
    <col min="12312" max="12312" width="8.140625" style="42" customWidth="1"/>
    <col min="12313" max="12313" width="8.42578125" style="42" customWidth="1"/>
    <col min="12314" max="12314" width="7.28515625" style="42" customWidth="1"/>
    <col min="12315" max="12315" width="77.85546875" style="42" customWidth="1"/>
    <col min="12316" max="12318" width="10.7109375" style="42" customWidth="1"/>
    <col min="12319" max="12319" width="50.7109375" style="42" customWidth="1"/>
    <col min="12320" max="12320" width="15" style="42" customWidth="1"/>
    <col min="12321" max="12321" width="9.85546875" style="42" customWidth="1"/>
    <col min="12322" max="12322" width="8.140625" style="42" customWidth="1"/>
    <col min="12323" max="12323" width="8.42578125" style="42" customWidth="1"/>
    <col min="12324" max="12324" width="7.28515625" style="42" customWidth="1"/>
    <col min="12325" max="12325" width="77.85546875" style="42" customWidth="1"/>
    <col min="12326" max="12327" width="10.7109375" style="42" customWidth="1"/>
    <col min="12328" max="12328" width="16.28515625" style="42" customWidth="1"/>
    <col min="12329" max="12329" width="14.140625" style="42" customWidth="1"/>
    <col min="12330" max="12330" width="14.42578125" style="42" customWidth="1"/>
    <col min="12331" max="12331" width="15" style="42" customWidth="1"/>
    <col min="12332" max="12332" width="19" style="42" customWidth="1"/>
    <col min="12333" max="12333" width="8.140625" style="42" customWidth="1"/>
    <col min="12334" max="12334" width="8.42578125" style="42" customWidth="1"/>
    <col min="12335" max="12335" width="7.28515625" style="42" customWidth="1"/>
    <col min="12336" max="12336" width="77.85546875" style="42" customWidth="1"/>
    <col min="12337" max="12339" width="10.7109375" style="42" customWidth="1"/>
    <col min="12340" max="12340" width="38.28515625" style="42" customWidth="1"/>
    <col min="12341" max="12341" width="23" style="42" customWidth="1"/>
    <col min="12342" max="12342" width="13" style="42" customWidth="1"/>
    <col min="12343" max="12343" width="8.140625" style="42" customWidth="1"/>
    <col min="12344" max="12344" width="8.42578125" style="42" customWidth="1"/>
    <col min="12345" max="12345" width="12" style="42" customWidth="1"/>
    <col min="12346" max="12346" width="159.5703125" style="42" customWidth="1"/>
    <col min="12347" max="12348" width="10.7109375" style="42" customWidth="1"/>
    <col min="12349" max="12349" width="10" style="42" customWidth="1"/>
    <col min="12350" max="12350" width="68.5703125" style="42" customWidth="1"/>
    <col min="12351" max="12351" width="23.140625" style="42" customWidth="1"/>
    <col min="12352" max="12354" width="0" style="42" hidden="1" customWidth="1"/>
    <col min="12355" max="12355" width="40.42578125" style="42" customWidth="1"/>
    <col min="12356" max="12508" width="9.140625" style="42"/>
    <col min="12509" max="12509" width="12.42578125" style="42" customWidth="1"/>
    <col min="12510" max="12517" width="0" style="42" hidden="1" customWidth="1"/>
    <col min="12518" max="12518" width="64.5703125" style="42" customWidth="1"/>
    <col min="12519" max="12520" width="0" style="42" hidden="1" customWidth="1"/>
    <col min="12521" max="12521" width="29.5703125" style="42" customWidth="1"/>
    <col min="12522" max="12531" width="0" style="42" hidden="1" customWidth="1"/>
    <col min="12532" max="12532" width="45" style="42" customWidth="1"/>
    <col min="12533" max="12533" width="49" style="42" customWidth="1"/>
    <col min="12534" max="12534" width="27.28515625" style="42" customWidth="1"/>
    <col min="12535" max="12535" width="14.85546875" style="42" customWidth="1"/>
    <col min="12536" max="12536" width="17.140625" style="42" customWidth="1"/>
    <col min="12537" max="12537" width="20.140625" style="42" customWidth="1"/>
    <col min="12538" max="12538" width="39.140625" style="42" customWidth="1"/>
    <col min="12539" max="12540" width="21.85546875" style="42" customWidth="1"/>
    <col min="12541" max="12541" width="17.28515625" style="42" customWidth="1"/>
    <col min="12542" max="12543" width="14.28515625" style="42" customWidth="1"/>
    <col min="12544" max="12544" width="59.7109375" style="42" customWidth="1"/>
    <col min="12545" max="12547" width="14.28515625" style="42" customWidth="1"/>
    <col min="12548" max="12548" width="38.85546875" style="42" customWidth="1"/>
    <col min="12549" max="12549" width="14.28515625" style="42" customWidth="1"/>
    <col min="12550" max="12550" width="8.140625" style="42" customWidth="1"/>
    <col min="12551" max="12551" width="8.42578125" style="42" customWidth="1"/>
    <col min="12552" max="12552" width="7.28515625" style="42" customWidth="1"/>
    <col min="12553" max="12553" width="60.7109375" style="42" customWidth="1"/>
    <col min="12554" max="12556" width="10.7109375" style="42" customWidth="1"/>
    <col min="12557" max="12557" width="50.7109375" style="42" customWidth="1"/>
    <col min="12558" max="12558" width="15" style="42" customWidth="1"/>
    <col min="12559" max="12559" width="8.140625" style="42" customWidth="1"/>
    <col min="12560" max="12560" width="8.42578125" style="42" customWidth="1"/>
    <col min="12561" max="12561" width="7.28515625" style="42" customWidth="1"/>
    <col min="12562" max="12562" width="81.140625" style="42" customWidth="1"/>
    <col min="12563" max="12565" width="10.7109375" style="42" customWidth="1"/>
    <col min="12566" max="12566" width="50.7109375" style="42" customWidth="1"/>
    <col min="12567" max="12567" width="15" style="42" customWidth="1"/>
    <col min="12568" max="12568" width="8.140625" style="42" customWidth="1"/>
    <col min="12569" max="12569" width="8.42578125" style="42" customWidth="1"/>
    <col min="12570" max="12570" width="7.28515625" style="42" customWidth="1"/>
    <col min="12571" max="12571" width="77.85546875" style="42" customWidth="1"/>
    <col min="12572" max="12574" width="10.7109375" style="42" customWidth="1"/>
    <col min="12575" max="12575" width="50.7109375" style="42" customWidth="1"/>
    <col min="12576" max="12576" width="15" style="42" customWidth="1"/>
    <col min="12577" max="12577" width="9.85546875" style="42" customWidth="1"/>
    <col min="12578" max="12578" width="8.140625" style="42" customWidth="1"/>
    <col min="12579" max="12579" width="8.42578125" style="42" customWidth="1"/>
    <col min="12580" max="12580" width="7.28515625" style="42" customWidth="1"/>
    <col min="12581" max="12581" width="77.85546875" style="42" customWidth="1"/>
    <col min="12582" max="12583" width="10.7109375" style="42" customWidth="1"/>
    <col min="12584" max="12584" width="16.28515625" style="42" customWidth="1"/>
    <col min="12585" max="12585" width="14.140625" style="42" customWidth="1"/>
    <col min="12586" max="12586" width="14.42578125" style="42" customWidth="1"/>
    <col min="12587" max="12587" width="15" style="42" customWidth="1"/>
    <col min="12588" max="12588" width="19" style="42" customWidth="1"/>
    <col min="12589" max="12589" width="8.140625" style="42" customWidth="1"/>
    <col min="12590" max="12590" width="8.42578125" style="42" customWidth="1"/>
    <col min="12591" max="12591" width="7.28515625" style="42" customWidth="1"/>
    <col min="12592" max="12592" width="77.85546875" style="42" customWidth="1"/>
    <col min="12593" max="12595" width="10.7109375" style="42" customWidth="1"/>
    <col min="12596" max="12596" width="38.28515625" style="42" customWidth="1"/>
    <col min="12597" max="12597" width="23" style="42" customWidth="1"/>
    <col min="12598" max="12598" width="13" style="42" customWidth="1"/>
    <col min="12599" max="12599" width="8.140625" style="42" customWidth="1"/>
    <col min="12600" max="12600" width="8.42578125" style="42" customWidth="1"/>
    <col min="12601" max="12601" width="12" style="42" customWidth="1"/>
    <col min="12602" max="12602" width="159.5703125" style="42" customWidth="1"/>
    <col min="12603" max="12604" width="10.7109375" style="42" customWidth="1"/>
    <col min="12605" max="12605" width="10" style="42" customWidth="1"/>
    <col min="12606" max="12606" width="68.5703125" style="42" customWidth="1"/>
    <col min="12607" max="12607" width="23.140625" style="42" customWidth="1"/>
    <col min="12608" max="12610" width="0" style="42" hidden="1" customWidth="1"/>
    <col min="12611" max="12611" width="40.42578125" style="42" customWidth="1"/>
    <col min="12612" max="12764" width="9.140625" style="42"/>
    <col min="12765" max="12765" width="12.42578125" style="42" customWidth="1"/>
    <col min="12766" max="12773" width="0" style="42" hidden="1" customWidth="1"/>
    <col min="12774" max="12774" width="64.5703125" style="42" customWidth="1"/>
    <col min="12775" max="12776" width="0" style="42" hidden="1" customWidth="1"/>
    <col min="12777" max="12777" width="29.5703125" style="42" customWidth="1"/>
    <col min="12778" max="12787" width="0" style="42" hidden="1" customWidth="1"/>
    <col min="12788" max="12788" width="45" style="42" customWidth="1"/>
    <col min="12789" max="12789" width="49" style="42" customWidth="1"/>
    <col min="12790" max="12790" width="27.28515625" style="42" customWidth="1"/>
    <col min="12791" max="12791" width="14.85546875" style="42" customWidth="1"/>
    <col min="12792" max="12792" width="17.140625" style="42" customWidth="1"/>
    <col min="12793" max="12793" width="20.140625" style="42" customWidth="1"/>
    <col min="12794" max="12794" width="39.140625" style="42" customWidth="1"/>
    <col min="12795" max="12796" width="21.85546875" style="42" customWidth="1"/>
    <col min="12797" max="12797" width="17.28515625" style="42" customWidth="1"/>
    <col min="12798" max="12799" width="14.28515625" style="42" customWidth="1"/>
    <col min="12800" max="12800" width="59.7109375" style="42" customWidth="1"/>
    <col min="12801" max="12803" width="14.28515625" style="42" customWidth="1"/>
    <col min="12804" max="12804" width="38.85546875" style="42" customWidth="1"/>
    <col min="12805" max="12805" width="14.28515625" style="42" customWidth="1"/>
    <col min="12806" max="12806" width="8.140625" style="42" customWidth="1"/>
    <col min="12807" max="12807" width="8.42578125" style="42" customWidth="1"/>
    <col min="12808" max="12808" width="7.28515625" style="42" customWidth="1"/>
    <col min="12809" max="12809" width="60.7109375" style="42" customWidth="1"/>
    <col min="12810" max="12812" width="10.7109375" style="42" customWidth="1"/>
    <col min="12813" max="12813" width="50.7109375" style="42" customWidth="1"/>
    <col min="12814" max="12814" width="15" style="42" customWidth="1"/>
    <col min="12815" max="12815" width="8.140625" style="42" customWidth="1"/>
    <col min="12816" max="12816" width="8.42578125" style="42" customWidth="1"/>
    <col min="12817" max="12817" width="7.28515625" style="42" customWidth="1"/>
    <col min="12818" max="12818" width="81.140625" style="42" customWidth="1"/>
    <col min="12819" max="12821" width="10.7109375" style="42" customWidth="1"/>
    <col min="12822" max="12822" width="50.7109375" style="42" customWidth="1"/>
    <col min="12823" max="12823" width="15" style="42" customWidth="1"/>
    <col min="12824" max="12824" width="8.140625" style="42" customWidth="1"/>
    <col min="12825" max="12825" width="8.42578125" style="42" customWidth="1"/>
    <col min="12826" max="12826" width="7.28515625" style="42" customWidth="1"/>
    <col min="12827" max="12827" width="77.85546875" style="42" customWidth="1"/>
    <col min="12828" max="12830" width="10.7109375" style="42" customWidth="1"/>
    <col min="12831" max="12831" width="50.7109375" style="42" customWidth="1"/>
    <col min="12832" max="12832" width="15" style="42" customWidth="1"/>
    <col min="12833" max="12833" width="9.85546875" style="42" customWidth="1"/>
    <col min="12834" max="12834" width="8.140625" style="42" customWidth="1"/>
    <col min="12835" max="12835" width="8.42578125" style="42" customWidth="1"/>
    <col min="12836" max="12836" width="7.28515625" style="42" customWidth="1"/>
    <col min="12837" max="12837" width="77.85546875" style="42" customWidth="1"/>
    <col min="12838" max="12839" width="10.7109375" style="42" customWidth="1"/>
    <col min="12840" max="12840" width="16.28515625" style="42" customWidth="1"/>
    <col min="12841" max="12841" width="14.140625" style="42" customWidth="1"/>
    <col min="12842" max="12842" width="14.42578125" style="42" customWidth="1"/>
    <col min="12843" max="12843" width="15" style="42" customWidth="1"/>
    <col min="12844" max="12844" width="19" style="42" customWidth="1"/>
    <col min="12845" max="12845" width="8.140625" style="42" customWidth="1"/>
    <col min="12846" max="12846" width="8.42578125" style="42" customWidth="1"/>
    <col min="12847" max="12847" width="7.28515625" style="42" customWidth="1"/>
    <col min="12848" max="12848" width="77.85546875" style="42" customWidth="1"/>
    <col min="12849" max="12851" width="10.7109375" style="42" customWidth="1"/>
    <col min="12852" max="12852" width="38.28515625" style="42" customWidth="1"/>
    <col min="12853" max="12853" width="23" style="42" customWidth="1"/>
    <col min="12854" max="12854" width="13" style="42" customWidth="1"/>
    <col min="12855" max="12855" width="8.140625" style="42" customWidth="1"/>
    <col min="12856" max="12856" width="8.42578125" style="42" customWidth="1"/>
    <col min="12857" max="12857" width="12" style="42" customWidth="1"/>
    <col min="12858" max="12858" width="159.5703125" style="42" customWidth="1"/>
    <col min="12859" max="12860" width="10.7109375" style="42" customWidth="1"/>
    <col min="12861" max="12861" width="10" style="42" customWidth="1"/>
    <col min="12862" max="12862" width="68.5703125" style="42" customWidth="1"/>
    <col min="12863" max="12863" width="23.140625" style="42" customWidth="1"/>
    <col min="12864" max="12866" width="0" style="42" hidden="1" customWidth="1"/>
    <col min="12867" max="12867" width="40.42578125" style="42" customWidth="1"/>
    <col min="12868" max="13020" width="9.140625" style="42"/>
    <col min="13021" max="13021" width="12.42578125" style="42" customWidth="1"/>
    <col min="13022" max="13029" width="0" style="42" hidden="1" customWidth="1"/>
    <col min="13030" max="13030" width="64.5703125" style="42" customWidth="1"/>
    <col min="13031" max="13032" width="0" style="42" hidden="1" customWidth="1"/>
    <col min="13033" max="13033" width="29.5703125" style="42" customWidth="1"/>
    <col min="13034" max="13043" width="0" style="42" hidden="1" customWidth="1"/>
    <col min="13044" max="13044" width="45" style="42" customWidth="1"/>
    <col min="13045" max="13045" width="49" style="42" customWidth="1"/>
    <col min="13046" max="13046" width="27.28515625" style="42" customWidth="1"/>
    <col min="13047" max="13047" width="14.85546875" style="42" customWidth="1"/>
    <col min="13048" max="13048" width="17.140625" style="42" customWidth="1"/>
    <col min="13049" max="13049" width="20.140625" style="42" customWidth="1"/>
    <col min="13050" max="13050" width="39.140625" style="42" customWidth="1"/>
    <col min="13051" max="13052" width="21.85546875" style="42" customWidth="1"/>
    <col min="13053" max="13053" width="17.28515625" style="42" customWidth="1"/>
    <col min="13054" max="13055" width="14.28515625" style="42" customWidth="1"/>
    <col min="13056" max="13056" width="59.7109375" style="42" customWidth="1"/>
    <col min="13057" max="13059" width="14.28515625" style="42" customWidth="1"/>
    <col min="13060" max="13060" width="38.85546875" style="42" customWidth="1"/>
    <col min="13061" max="13061" width="14.28515625" style="42" customWidth="1"/>
    <col min="13062" max="13062" width="8.140625" style="42" customWidth="1"/>
    <col min="13063" max="13063" width="8.42578125" style="42" customWidth="1"/>
    <col min="13064" max="13064" width="7.28515625" style="42" customWidth="1"/>
    <col min="13065" max="13065" width="60.7109375" style="42" customWidth="1"/>
    <col min="13066" max="13068" width="10.7109375" style="42" customWidth="1"/>
    <col min="13069" max="13069" width="50.7109375" style="42" customWidth="1"/>
    <col min="13070" max="13070" width="15" style="42" customWidth="1"/>
    <col min="13071" max="13071" width="8.140625" style="42" customWidth="1"/>
    <col min="13072" max="13072" width="8.42578125" style="42" customWidth="1"/>
    <col min="13073" max="13073" width="7.28515625" style="42" customWidth="1"/>
    <col min="13074" max="13074" width="81.140625" style="42" customWidth="1"/>
    <col min="13075" max="13077" width="10.7109375" style="42" customWidth="1"/>
    <col min="13078" max="13078" width="50.7109375" style="42" customWidth="1"/>
    <col min="13079" max="13079" width="15" style="42" customWidth="1"/>
    <col min="13080" max="13080" width="8.140625" style="42" customWidth="1"/>
    <col min="13081" max="13081" width="8.42578125" style="42" customWidth="1"/>
    <col min="13082" max="13082" width="7.28515625" style="42" customWidth="1"/>
    <col min="13083" max="13083" width="77.85546875" style="42" customWidth="1"/>
    <col min="13084" max="13086" width="10.7109375" style="42" customWidth="1"/>
    <col min="13087" max="13087" width="50.7109375" style="42" customWidth="1"/>
    <col min="13088" max="13088" width="15" style="42" customWidth="1"/>
    <col min="13089" max="13089" width="9.85546875" style="42" customWidth="1"/>
    <col min="13090" max="13090" width="8.140625" style="42" customWidth="1"/>
    <col min="13091" max="13091" width="8.42578125" style="42" customWidth="1"/>
    <col min="13092" max="13092" width="7.28515625" style="42" customWidth="1"/>
    <col min="13093" max="13093" width="77.85546875" style="42" customWidth="1"/>
    <col min="13094" max="13095" width="10.7109375" style="42" customWidth="1"/>
    <col min="13096" max="13096" width="16.28515625" style="42" customWidth="1"/>
    <col min="13097" max="13097" width="14.140625" style="42" customWidth="1"/>
    <col min="13098" max="13098" width="14.42578125" style="42" customWidth="1"/>
    <col min="13099" max="13099" width="15" style="42" customWidth="1"/>
    <col min="13100" max="13100" width="19" style="42" customWidth="1"/>
    <col min="13101" max="13101" width="8.140625" style="42" customWidth="1"/>
    <col min="13102" max="13102" width="8.42578125" style="42" customWidth="1"/>
    <col min="13103" max="13103" width="7.28515625" style="42" customWidth="1"/>
    <col min="13104" max="13104" width="77.85546875" style="42" customWidth="1"/>
    <col min="13105" max="13107" width="10.7109375" style="42" customWidth="1"/>
    <col min="13108" max="13108" width="38.28515625" style="42" customWidth="1"/>
    <col min="13109" max="13109" width="23" style="42" customWidth="1"/>
    <col min="13110" max="13110" width="13" style="42" customWidth="1"/>
    <col min="13111" max="13111" width="8.140625" style="42" customWidth="1"/>
    <col min="13112" max="13112" width="8.42578125" style="42" customWidth="1"/>
    <col min="13113" max="13113" width="12" style="42" customWidth="1"/>
    <col min="13114" max="13114" width="159.5703125" style="42" customWidth="1"/>
    <col min="13115" max="13116" width="10.7109375" style="42" customWidth="1"/>
    <col min="13117" max="13117" width="10" style="42" customWidth="1"/>
    <col min="13118" max="13118" width="68.5703125" style="42" customWidth="1"/>
    <col min="13119" max="13119" width="23.140625" style="42" customWidth="1"/>
    <col min="13120" max="13122" width="0" style="42" hidden="1" customWidth="1"/>
    <col min="13123" max="13123" width="40.42578125" style="42" customWidth="1"/>
    <col min="13124" max="13276" width="9.140625" style="42"/>
    <col min="13277" max="13277" width="12.42578125" style="42" customWidth="1"/>
    <col min="13278" max="13285" width="0" style="42" hidden="1" customWidth="1"/>
    <col min="13286" max="13286" width="64.5703125" style="42" customWidth="1"/>
    <col min="13287" max="13288" width="0" style="42" hidden="1" customWidth="1"/>
    <col min="13289" max="13289" width="29.5703125" style="42" customWidth="1"/>
    <col min="13290" max="13299" width="0" style="42" hidden="1" customWidth="1"/>
    <col min="13300" max="13300" width="45" style="42" customWidth="1"/>
    <col min="13301" max="13301" width="49" style="42" customWidth="1"/>
    <col min="13302" max="13302" width="27.28515625" style="42" customWidth="1"/>
    <col min="13303" max="13303" width="14.85546875" style="42" customWidth="1"/>
    <col min="13304" max="13304" width="17.140625" style="42" customWidth="1"/>
    <col min="13305" max="13305" width="20.140625" style="42" customWidth="1"/>
    <col min="13306" max="13306" width="39.140625" style="42" customWidth="1"/>
    <col min="13307" max="13308" width="21.85546875" style="42" customWidth="1"/>
    <col min="13309" max="13309" width="17.28515625" style="42" customWidth="1"/>
    <col min="13310" max="13311" width="14.28515625" style="42" customWidth="1"/>
    <col min="13312" max="13312" width="59.7109375" style="42" customWidth="1"/>
    <col min="13313" max="13315" width="14.28515625" style="42" customWidth="1"/>
    <col min="13316" max="13316" width="38.85546875" style="42" customWidth="1"/>
    <col min="13317" max="13317" width="14.28515625" style="42" customWidth="1"/>
    <col min="13318" max="13318" width="8.140625" style="42" customWidth="1"/>
    <col min="13319" max="13319" width="8.42578125" style="42" customWidth="1"/>
    <col min="13320" max="13320" width="7.28515625" style="42" customWidth="1"/>
    <col min="13321" max="13321" width="60.7109375" style="42" customWidth="1"/>
    <col min="13322" max="13324" width="10.7109375" style="42" customWidth="1"/>
    <col min="13325" max="13325" width="50.7109375" style="42" customWidth="1"/>
    <col min="13326" max="13326" width="15" style="42" customWidth="1"/>
    <col min="13327" max="13327" width="8.140625" style="42" customWidth="1"/>
    <col min="13328" max="13328" width="8.42578125" style="42" customWidth="1"/>
    <col min="13329" max="13329" width="7.28515625" style="42" customWidth="1"/>
    <col min="13330" max="13330" width="81.140625" style="42" customWidth="1"/>
    <col min="13331" max="13333" width="10.7109375" style="42" customWidth="1"/>
    <col min="13334" max="13334" width="50.7109375" style="42" customWidth="1"/>
    <col min="13335" max="13335" width="15" style="42" customWidth="1"/>
    <col min="13336" max="13336" width="8.140625" style="42" customWidth="1"/>
    <col min="13337" max="13337" width="8.42578125" style="42" customWidth="1"/>
    <col min="13338" max="13338" width="7.28515625" style="42" customWidth="1"/>
    <col min="13339" max="13339" width="77.85546875" style="42" customWidth="1"/>
    <col min="13340" max="13342" width="10.7109375" style="42" customWidth="1"/>
    <col min="13343" max="13343" width="50.7109375" style="42" customWidth="1"/>
    <col min="13344" max="13344" width="15" style="42" customWidth="1"/>
    <col min="13345" max="13345" width="9.85546875" style="42" customWidth="1"/>
    <col min="13346" max="13346" width="8.140625" style="42" customWidth="1"/>
    <col min="13347" max="13347" width="8.42578125" style="42" customWidth="1"/>
    <col min="13348" max="13348" width="7.28515625" style="42" customWidth="1"/>
    <col min="13349" max="13349" width="77.85546875" style="42" customWidth="1"/>
    <col min="13350" max="13351" width="10.7109375" style="42" customWidth="1"/>
    <col min="13352" max="13352" width="16.28515625" style="42" customWidth="1"/>
    <col min="13353" max="13353" width="14.140625" style="42" customWidth="1"/>
    <col min="13354" max="13354" width="14.42578125" style="42" customWidth="1"/>
    <col min="13355" max="13355" width="15" style="42" customWidth="1"/>
    <col min="13356" max="13356" width="19" style="42" customWidth="1"/>
    <col min="13357" max="13357" width="8.140625" style="42" customWidth="1"/>
    <col min="13358" max="13358" width="8.42578125" style="42" customWidth="1"/>
    <col min="13359" max="13359" width="7.28515625" style="42" customWidth="1"/>
    <col min="13360" max="13360" width="77.85546875" style="42" customWidth="1"/>
    <col min="13361" max="13363" width="10.7109375" style="42" customWidth="1"/>
    <col min="13364" max="13364" width="38.28515625" style="42" customWidth="1"/>
    <col min="13365" max="13365" width="23" style="42" customWidth="1"/>
    <col min="13366" max="13366" width="13" style="42" customWidth="1"/>
    <col min="13367" max="13367" width="8.140625" style="42" customWidth="1"/>
    <col min="13368" max="13368" width="8.42578125" style="42" customWidth="1"/>
    <col min="13369" max="13369" width="12" style="42" customWidth="1"/>
    <col min="13370" max="13370" width="159.5703125" style="42" customWidth="1"/>
    <col min="13371" max="13372" width="10.7109375" style="42" customWidth="1"/>
    <col min="13373" max="13373" width="10" style="42" customWidth="1"/>
    <col min="13374" max="13374" width="68.5703125" style="42" customWidth="1"/>
    <col min="13375" max="13375" width="23.140625" style="42" customWidth="1"/>
    <col min="13376" max="13378" width="0" style="42" hidden="1" customWidth="1"/>
    <col min="13379" max="13379" width="40.42578125" style="42" customWidth="1"/>
    <col min="13380" max="13532" width="9.140625" style="42"/>
    <col min="13533" max="13533" width="12.42578125" style="42" customWidth="1"/>
    <col min="13534" max="13541" width="0" style="42" hidden="1" customWidth="1"/>
    <col min="13542" max="13542" width="64.5703125" style="42" customWidth="1"/>
    <col min="13543" max="13544" width="0" style="42" hidden="1" customWidth="1"/>
    <col min="13545" max="13545" width="29.5703125" style="42" customWidth="1"/>
    <col min="13546" max="13555" width="0" style="42" hidden="1" customWidth="1"/>
    <col min="13556" max="13556" width="45" style="42" customWidth="1"/>
    <col min="13557" max="13557" width="49" style="42" customWidth="1"/>
    <col min="13558" max="13558" width="27.28515625" style="42" customWidth="1"/>
    <col min="13559" max="13559" width="14.85546875" style="42" customWidth="1"/>
    <col min="13560" max="13560" width="17.140625" style="42" customWidth="1"/>
    <col min="13561" max="13561" width="20.140625" style="42" customWidth="1"/>
    <col min="13562" max="13562" width="39.140625" style="42" customWidth="1"/>
    <col min="13563" max="13564" width="21.85546875" style="42" customWidth="1"/>
    <col min="13565" max="13565" width="17.28515625" style="42" customWidth="1"/>
    <col min="13566" max="13567" width="14.28515625" style="42" customWidth="1"/>
    <col min="13568" max="13568" width="59.7109375" style="42" customWidth="1"/>
    <col min="13569" max="13571" width="14.28515625" style="42" customWidth="1"/>
    <col min="13572" max="13572" width="38.85546875" style="42" customWidth="1"/>
    <col min="13573" max="13573" width="14.28515625" style="42" customWidth="1"/>
    <col min="13574" max="13574" width="8.140625" style="42" customWidth="1"/>
    <col min="13575" max="13575" width="8.42578125" style="42" customWidth="1"/>
    <col min="13576" max="13576" width="7.28515625" style="42" customWidth="1"/>
    <col min="13577" max="13577" width="60.7109375" style="42" customWidth="1"/>
    <col min="13578" max="13580" width="10.7109375" style="42" customWidth="1"/>
    <col min="13581" max="13581" width="50.7109375" style="42" customWidth="1"/>
    <col min="13582" max="13582" width="15" style="42" customWidth="1"/>
    <col min="13583" max="13583" width="8.140625" style="42" customWidth="1"/>
    <col min="13584" max="13584" width="8.42578125" style="42" customWidth="1"/>
    <col min="13585" max="13585" width="7.28515625" style="42" customWidth="1"/>
    <col min="13586" max="13586" width="81.140625" style="42" customWidth="1"/>
    <col min="13587" max="13589" width="10.7109375" style="42" customWidth="1"/>
    <col min="13590" max="13590" width="50.7109375" style="42" customWidth="1"/>
    <col min="13591" max="13591" width="15" style="42" customWidth="1"/>
    <col min="13592" max="13592" width="8.140625" style="42" customWidth="1"/>
    <col min="13593" max="13593" width="8.42578125" style="42" customWidth="1"/>
    <col min="13594" max="13594" width="7.28515625" style="42" customWidth="1"/>
    <col min="13595" max="13595" width="77.85546875" style="42" customWidth="1"/>
    <col min="13596" max="13598" width="10.7109375" style="42" customWidth="1"/>
    <col min="13599" max="13599" width="50.7109375" style="42" customWidth="1"/>
    <col min="13600" max="13600" width="15" style="42" customWidth="1"/>
    <col min="13601" max="13601" width="9.85546875" style="42" customWidth="1"/>
    <col min="13602" max="13602" width="8.140625" style="42" customWidth="1"/>
    <col min="13603" max="13603" width="8.42578125" style="42" customWidth="1"/>
    <col min="13604" max="13604" width="7.28515625" style="42" customWidth="1"/>
    <col min="13605" max="13605" width="77.85546875" style="42" customWidth="1"/>
    <col min="13606" max="13607" width="10.7109375" style="42" customWidth="1"/>
    <col min="13608" max="13608" width="16.28515625" style="42" customWidth="1"/>
    <col min="13609" max="13609" width="14.140625" style="42" customWidth="1"/>
    <col min="13610" max="13610" width="14.42578125" style="42" customWidth="1"/>
    <col min="13611" max="13611" width="15" style="42" customWidth="1"/>
    <col min="13612" max="13612" width="19" style="42" customWidth="1"/>
    <col min="13613" max="13613" width="8.140625" style="42" customWidth="1"/>
    <col min="13614" max="13614" width="8.42578125" style="42" customWidth="1"/>
    <col min="13615" max="13615" width="7.28515625" style="42" customWidth="1"/>
    <col min="13616" max="13616" width="77.85546875" style="42" customWidth="1"/>
    <col min="13617" max="13619" width="10.7109375" style="42" customWidth="1"/>
    <col min="13620" max="13620" width="38.28515625" style="42" customWidth="1"/>
    <col min="13621" max="13621" width="23" style="42" customWidth="1"/>
    <col min="13622" max="13622" width="13" style="42" customWidth="1"/>
    <col min="13623" max="13623" width="8.140625" style="42" customWidth="1"/>
    <col min="13624" max="13624" width="8.42578125" style="42" customWidth="1"/>
    <col min="13625" max="13625" width="12" style="42" customWidth="1"/>
    <col min="13626" max="13626" width="159.5703125" style="42" customWidth="1"/>
    <col min="13627" max="13628" width="10.7109375" style="42" customWidth="1"/>
    <col min="13629" max="13629" width="10" style="42" customWidth="1"/>
    <col min="13630" max="13630" width="68.5703125" style="42" customWidth="1"/>
    <col min="13631" max="13631" width="23.140625" style="42" customWidth="1"/>
    <col min="13632" max="13634" width="0" style="42" hidden="1" customWidth="1"/>
    <col min="13635" max="13635" width="40.42578125" style="42" customWidth="1"/>
    <col min="13636" max="13788" width="9.140625" style="42"/>
    <col min="13789" max="13789" width="12.42578125" style="42" customWidth="1"/>
    <col min="13790" max="13797" width="0" style="42" hidden="1" customWidth="1"/>
    <col min="13798" max="13798" width="64.5703125" style="42" customWidth="1"/>
    <col min="13799" max="13800" width="0" style="42" hidden="1" customWidth="1"/>
    <col min="13801" max="13801" width="29.5703125" style="42" customWidth="1"/>
    <col min="13802" max="13811" width="0" style="42" hidden="1" customWidth="1"/>
    <col min="13812" max="13812" width="45" style="42" customWidth="1"/>
    <col min="13813" max="13813" width="49" style="42" customWidth="1"/>
    <col min="13814" max="13814" width="27.28515625" style="42" customWidth="1"/>
    <col min="13815" max="13815" width="14.85546875" style="42" customWidth="1"/>
    <col min="13816" max="13816" width="17.140625" style="42" customWidth="1"/>
    <col min="13817" max="13817" width="20.140625" style="42" customWidth="1"/>
    <col min="13818" max="13818" width="39.140625" style="42" customWidth="1"/>
    <col min="13819" max="13820" width="21.85546875" style="42" customWidth="1"/>
    <col min="13821" max="13821" width="17.28515625" style="42" customWidth="1"/>
    <col min="13822" max="13823" width="14.28515625" style="42" customWidth="1"/>
    <col min="13824" max="13824" width="59.7109375" style="42" customWidth="1"/>
    <col min="13825" max="13827" width="14.28515625" style="42" customWidth="1"/>
    <col min="13828" max="13828" width="38.85546875" style="42" customWidth="1"/>
    <col min="13829" max="13829" width="14.28515625" style="42" customWidth="1"/>
    <col min="13830" max="13830" width="8.140625" style="42" customWidth="1"/>
    <col min="13831" max="13831" width="8.42578125" style="42" customWidth="1"/>
    <col min="13832" max="13832" width="7.28515625" style="42" customWidth="1"/>
    <col min="13833" max="13833" width="60.7109375" style="42" customWidth="1"/>
    <col min="13834" max="13836" width="10.7109375" style="42" customWidth="1"/>
    <col min="13837" max="13837" width="50.7109375" style="42" customWidth="1"/>
    <col min="13838" max="13838" width="15" style="42" customWidth="1"/>
    <col min="13839" max="13839" width="8.140625" style="42" customWidth="1"/>
    <col min="13840" max="13840" width="8.42578125" style="42" customWidth="1"/>
    <col min="13841" max="13841" width="7.28515625" style="42" customWidth="1"/>
    <col min="13842" max="13842" width="81.140625" style="42" customWidth="1"/>
    <col min="13843" max="13845" width="10.7109375" style="42" customWidth="1"/>
    <col min="13846" max="13846" width="50.7109375" style="42" customWidth="1"/>
    <col min="13847" max="13847" width="15" style="42" customWidth="1"/>
    <col min="13848" max="13848" width="8.140625" style="42" customWidth="1"/>
    <col min="13849" max="13849" width="8.42578125" style="42" customWidth="1"/>
    <col min="13850" max="13850" width="7.28515625" style="42" customWidth="1"/>
    <col min="13851" max="13851" width="77.85546875" style="42" customWidth="1"/>
    <col min="13852" max="13854" width="10.7109375" style="42" customWidth="1"/>
    <col min="13855" max="13855" width="50.7109375" style="42" customWidth="1"/>
    <col min="13856" max="13856" width="15" style="42" customWidth="1"/>
    <col min="13857" max="13857" width="9.85546875" style="42" customWidth="1"/>
    <col min="13858" max="13858" width="8.140625" style="42" customWidth="1"/>
    <col min="13859" max="13859" width="8.42578125" style="42" customWidth="1"/>
    <col min="13860" max="13860" width="7.28515625" style="42" customWidth="1"/>
    <col min="13861" max="13861" width="77.85546875" style="42" customWidth="1"/>
    <col min="13862" max="13863" width="10.7109375" style="42" customWidth="1"/>
    <col min="13864" max="13864" width="16.28515625" style="42" customWidth="1"/>
    <col min="13865" max="13865" width="14.140625" style="42" customWidth="1"/>
    <col min="13866" max="13866" width="14.42578125" style="42" customWidth="1"/>
    <col min="13867" max="13867" width="15" style="42" customWidth="1"/>
    <col min="13868" max="13868" width="19" style="42" customWidth="1"/>
    <col min="13869" max="13869" width="8.140625" style="42" customWidth="1"/>
    <col min="13870" max="13870" width="8.42578125" style="42" customWidth="1"/>
    <col min="13871" max="13871" width="7.28515625" style="42" customWidth="1"/>
    <col min="13872" max="13872" width="77.85546875" style="42" customWidth="1"/>
    <col min="13873" max="13875" width="10.7109375" style="42" customWidth="1"/>
    <col min="13876" max="13876" width="38.28515625" style="42" customWidth="1"/>
    <col min="13877" max="13877" width="23" style="42" customWidth="1"/>
    <col min="13878" max="13878" width="13" style="42" customWidth="1"/>
    <col min="13879" max="13879" width="8.140625" style="42" customWidth="1"/>
    <col min="13880" max="13880" width="8.42578125" style="42" customWidth="1"/>
    <col min="13881" max="13881" width="12" style="42" customWidth="1"/>
    <col min="13882" max="13882" width="159.5703125" style="42" customWidth="1"/>
    <col min="13883" max="13884" width="10.7109375" style="42" customWidth="1"/>
    <col min="13885" max="13885" width="10" style="42" customWidth="1"/>
    <col min="13886" max="13886" width="68.5703125" style="42" customWidth="1"/>
    <col min="13887" max="13887" width="23.140625" style="42" customWidth="1"/>
    <col min="13888" max="13890" width="0" style="42" hidden="1" customWidth="1"/>
    <col min="13891" max="13891" width="40.42578125" style="42" customWidth="1"/>
    <col min="13892" max="14044" width="9.140625" style="42"/>
    <col min="14045" max="14045" width="12.42578125" style="42" customWidth="1"/>
    <col min="14046" max="14053" width="0" style="42" hidden="1" customWidth="1"/>
    <col min="14054" max="14054" width="64.5703125" style="42" customWidth="1"/>
    <col min="14055" max="14056" width="0" style="42" hidden="1" customWidth="1"/>
    <col min="14057" max="14057" width="29.5703125" style="42" customWidth="1"/>
    <col min="14058" max="14067" width="0" style="42" hidden="1" customWidth="1"/>
    <col min="14068" max="14068" width="45" style="42" customWidth="1"/>
    <col min="14069" max="14069" width="49" style="42" customWidth="1"/>
    <col min="14070" max="14070" width="27.28515625" style="42" customWidth="1"/>
    <col min="14071" max="14071" width="14.85546875" style="42" customWidth="1"/>
    <col min="14072" max="14072" width="17.140625" style="42" customWidth="1"/>
    <col min="14073" max="14073" width="20.140625" style="42" customWidth="1"/>
    <col min="14074" max="14074" width="39.140625" style="42" customWidth="1"/>
    <col min="14075" max="14076" width="21.85546875" style="42" customWidth="1"/>
    <col min="14077" max="14077" width="17.28515625" style="42" customWidth="1"/>
    <col min="14078" max="14079" width="14.28515625" style="42" customWidth="1"/>
    <col min="14080" max="14080" width="59.7109375" style="42" customWidth="1"/>
    <col min="14081" max="14083" width="14.28515625" style="42" customWidth="1"/>
    <col min="14084" max="14084" width="38.85546875" style="42" customWidth="1"/>
    <col min="14085" max="14085" width="14.28515625" style="42" customWidth="1"/>
    <col min="14086" max="14086" width="8.140625" style="42" customWidth="1"/>
    <col min="14087" max="14087" width="8.42578125" style="42" customWidth="1"/>
    <col min="14088" max="14088" width="7.28515625" style="42" customWidth="1"/>
    <col min="14089" max="14089" width="60.7109375" style="42" customWidth="1"/>
    <col min="14090" max="14092" width="10.7109375" style="42" customWidth="1"/>
    <col min="14093" max="14093" width="50.7109375" style="42" customWidth="1"/>
    <col min="14094" max="14094" width="15" style="42" customWidth="1"/>
    <col min="14095" max="14095" width="8.140625" style="42" customWidth="1"/>
    <col min="14096" max="14096" width="8.42578125" style="42" customWidth="1"/>
    <col min="14097" max="14097" width="7.28515625" style="42" customWidth="1"/>
    <col min="14098" max="14098" width="81.140625" style="42" customWidth="1"/>
    <col min="14099" max="14101" width="10.7109375" style="42" customWidth="1"/>
    <col min="14102" max="14102" width="50.7109375" style="42" customWidth="1"/>
    <col min="14103" max="14103" width="15" style="42" customWidth="1"/>
    <col min="14104" max="14104" width="8.140625" style="42" customWidth="1"/>
    <col min="14105" max="14105" width="8.42578125" style="42" customWidth="1"/>
    <col min="14106" max="14106" width="7.28515625" style="42" customWidth="1"/>
    <col min="14107" max="14107" width="77.85546875" style="42" customWidth="1"/>
    <col min="14108" max="14110" width="10.7109375" style="42" customWidth="1"/>
    <col min="14111" max="14111" width="50.7109375" style="42" customWidth="1"/>
    <col min="14112" max="14112" width="15" style="42" customWidth="1"/>
    <col min="14113" max="14113" width="9.85546875" style="42" customWidth="1"/>
    <col min="14114" max="14114" width="8.140625" style="42" customWidth="1"/>
    <col min="14115" max="14115" width="8.42578125" style="42" customWidth="1"/>
    <col min="14116" max="14116" width="7.28515625" style="42" customWidth="1"/>
    <col min="14117" max="14117" width="77.85546875" style="42" customWidth="1"/>
    <col min="14118" max="14119" width="10.7109375" style="42" customWidth="1"/>
    <col min="14120" max="14120" width="16.28515625" style="42" customWidth="1"/>
    <col min="14121" max="14121" width="14.140625" style="42" customWidth="1"/>
    <col min="14122" max="14122" width="14.42578125" style="42" customWidth="1"/>
    <col min="14123" max="14123" width="15" style="42" customWidth="1"/>
    <col min="14124" max="14124" width="19" style="42" customWidth="1"/>
    <col min="14125" max="14125" width="8.140625" style="42" customWidth="1"/>
    <col min="14126" max="14126" width="8.42578125" style="42" customWidth="1"/>
    <col min="14127" max="14127" width="7.28515625" style="42" customWidth="1"/>
    <col min="14128" max="14128" width="77.85546875" style="42" customWidth="1"/>
    <col min="14129" max="14131" width="10.7109375" style="42" customWidth="1"/>
    <col min="14132" max="14132" width="38.28515625" style="42" customWidth="1"/>
    <col min="14133" max="14133" width="23" style="42" customWidth="1"/>
    <col min="14134" max="14134" width="13" style="42" customWidth="1"/>
    <col min="14135" max="14135" width="8.140625" style="42" customWidth="1"/>
    <col min="14136" max="14136" width="8.42578125" style="42" customWidth="1"/>
    <col min="14137" max="14137" width="12" style="42" customWidth="1"/>
    <col min="14138" max="14138" width="159.5703125" style="42" customWidth="1"/>
    <col min="14139" max="14140" width="10.7109375" style="42" customWidth="1"/>
    <col min="14141" max="14141" width="10" style="42" customWidth="1"/>
    <col min="14142" max="14142" width="68.5703125" style="42" customWidth="1"/>
    <col min="14143" max="14143" width="23.140625" style="42" customWidth="1"/>
    <col min="14144" max="14146" width="0" style="42" hidden="1" customWidth="1"/>
    <col min="14147" max="14147" width="40.42578125" style="42" customWidth="1"/>
    <col min="14148" max="14300" width="9.140625" style="42"/>
    <col min="14301" max="14301" width="12.42578125" style="42" customWidth="1"/>
    <col min="14302" max="14309" width="0" style="42" hidden="1" customWidth="1"/>
    <col min="14310" max="14310" width="64.5703125" style="42" customWidth="1"/>
    <col min="14311" max="14312" width="0" style="42" hidden="1" customWidth="1"/>
    <col min="14313" max="14313" width="29.5703125" style="42" customWidth="1"/>
    <col min="14314" max="14323" width="0" style="42" hidden="1" customWidth="1"/>
    <col min="14324" max="14324" width="45" style="42" customWidth="1"/>
    <col min="14325" max="14325" width="49" style="42" customWidth="1"/>
    <col min="14326" max="14326" width="27.28515625" style="42" customWidth="1"/>
    <col min="14327" max="14327" width="14.85546875" style="42" customWidth="1"/>
    <col min="14328" max="14328" width="17.140625" style="42" customWidth="1"/>
    <col min="14329" max="14329" width="20.140625" style="42" customWidth="1"/>
    <col min="14330" max="14330" width="39.140625" style="42" customWidth="1"/>
    <col min="14331" max="14332" width="21.85546875" style="42" customWidth="1"/>
    <col min="14333" max="14333" width="17.28515625" style="42" customWidth="1"/>
    <col min="14334" max="14335" width="14.28515625" style="42" customWidth="1"/>
    <col min="14336" max="14336" width="59.7109375" style="42" customWidth="1"/>
    <col min="14337" max="14339" width="14.28515625" style="42" customWidth="1"/>
    <col min="14340" max="14340" width="38.85546875" style="42" customWidth="1"/>
    <col min="14341" max="14341" width="14.28515625" style="42" customWidth="1"/>
    <col min="14342" max="14342" width="8.140625" style="42" customWidth="1"/>
    <col min="14343" max="14343" width="8.42578125" style="42" customWidth="1"/>
    <col min="14344" max="14344" width="7.28515625" style="42" customWidth="1"/>
    <col min="14345" max="14345" width="60.7109375" style="42" customWidth="1"/>
    <col min="14346" max="14348" width="10.7109375" style="42" customWidth="1"/>
    <col min="14349" max="14349" width="50.7109375" style="42" customWidth="1"/>
    <col min="14350" max="14350" width="15" style="42" customWidth="1"/>
    <col min="14351" max="14351" width="8.140625" style="42" customWidth="1"/>
    <col min="14352" max="14352" width="8.42578125" style="42" customWidth="1"/>
    <col min="14353" max="14353" width="7.28515625" style="42" customWidth="1"/>
    <col min="14354" max="14354" width="81.140625" style="42" customWidth="1"/>
    <col min="14355" max="14357" width="10.7109375" style="42" customWidth="1"/>
    <col min="14358" max="14358" width="50.7109375" style="42" customWidth="1"/>
    <col min="14359" max="14359" width="15" style="42" customWidth="1"/>
    <col min="14360" max="14360" width="8.140625" style="42" customWidth="1"/>
    <col min="14361" max="14361" width="8.42578125" style="42" customWidth="1"/>
    <col min="14362" max="14362" width="7.28515625" style="42" customWidth="1"/>
    <col min="14363" max="14363" width="77.85546875" style="42" customWidth="1"/>
    <col min="14364" max="14366" width="10.7109375" style="42" customWidth="1"/>
    <col min="14367" max="14367" width="50.7109375" style="42" customWidth="1"/>
    <col min="14368" max="14368" width="15" style="42" customWidth="1"/>
    <col min="14369" max="14369" width="9.85546875" style="42" customWidth="1"/>
    <col min="14370" max="14370" width="8.140625" style="42" customWidth="1"/>
    <col min="14371" max="14371" width="8.42578125" style="42" customWidth="1"/>
    <col min="14372" max="14372" width="7.28515625" style="42" customWidth="1"/>
    <col min="14373" max="14373" width="77.85546875" style="42" customWidth="1"/>
    <col min="14374" max="14375" width="10.7109375" style="42" customWidth="1"/>
    <col min="14376" max="14376" width="16.28515625" style="42" customWidth="1"/>
    <col min="14377" max="14377" width="14.140625" style="42" customWidth="1"/>
    <col min="14378" max="14378" width="14.42578125" style="42" customWidth="1"/>
    <col min="14379" max="14379" width="15" style="42" customWidth="1"/>
    <col min="14380" max="14380" width="19" style="42" customWidth="1"/>
    <col min="14381" max="14381" width="8.140625" style="42" customWidth="1"/>
    <col min="14382" max="14382" width="8.42578125" style="42" customWidth="1"/>
    <col min="14383" max="14383" width="7.28515625" style="42" customWidth="1"/>
    <col min="14384" max="14384" width="77.85546875" style="42" customWidth="1"/>
    <col min="14385" max="14387" width="10.7109375" style="42" customWidth="1"/>
    <col min="14388" max="14388" width="38.28515625" style="42" customWidth="1"/>
    <col min="14389" max="14389" width="23" style="42" customWidth="1"/>
    <col min="14390" max="14390" width="13" style="42" customWidth="1"/>
    <col min="14391" max="14391" width="8.140625" style="42" customWidth="1"/>
    <col min="14392" max="14392" width="8.42578125" style="42" customWidth="1"/>
    <col min="14393" max="14393" width="12" style="42" customWidth="1"/>
    <col min="14394" max="14394" width="159.5703125" style="42" customWidth="1"/>
    <col min="14395" max="14396" width="10.7109375" style="42" customWidth="1"/>
    <col min="14397" max="14397" width="10" style="42" customWidth="1"/>
    <col min="14398" max="14398" width="68.5703125" style="42" customWidth="1"/>
    <col min="14399" max="14399" width="23.140625" style="42" customWidth="1"/>
    <col min="14400" max="14402" width="0" style="42" hidden="1" customWidth="1"/>
    <col min="14403" max="14403" width="40.42578125" style="42" customWidth="1"/>
    <col min="14404" max="14556" width="9.140625" style="42"/>
    <col min="14557" max="14557" width="12.42578125" style="42" customWidth="1"/>
    <col min="14558" max="14565" width="0" style="42" hidden="1" customWidth="1"/>
    <col min="14566" max="14566" width="64.5703125" style="42" customWidth="1"/>
    <col min="14567" max="14568" width="0" style="42" hidden="1" customWidth="1"/>
    <col min="14569" max="14569" width="29.5703125" style="42" customWidth="1"/>
    <col min="14570" max="14579" width="0" style="42" hidden="1" customWidth="1"/>
    <col min="14580" max="14580" width="45" style="42" customWidth="1"/>
    <col min="14581" max="14581" width="49" style="42" customWidth="1"/>
    <col min="14582" max="14582" width="27.28515625" style="42" customWidth="1"/>
    <col min="14583" max="14583" width="14.85546875" style="42" customWidth="1"/>
    <col min="14584" max="14584" width="17.140625" style="42" customWidth="1"/>
    <col min="14585" max="14585" width="20.140625" style="42" customWidth="1"/>
    <col min="14586" max="14586" width="39.140625" style="42" customWidth="1"/>
    <col min="14587" max="14588" width="21.85546875" style="42" customWidth="1"/>
    <col min="14589" max="14589" width="17.28515625" style="42" customWidth="1"/>
    <col min="14590" max="14591" width="14.28515625" style="42" customWidth="1"/>
    <col min="14592" max="14592" width="59.7109375" style="42" customWidth="1"/>
    <col min="14593" max="14595" width="14.28515625" style="42" customWidth="1"/>
    <col min="14596" max="14596" width="38.85546875" style="42" customWidth="1"/>
    <col min="14597" max="14597" width="14.28515625" style="42" customWidth="1"/>
    <col min="14598" max="14598" width="8.140625" style="42" customWidth="1"/>
    <col min="14599" max="14599" width="8.42578125" style="42" customWidth="1"/>
    <col min="14600" max="14600" width="7.28515625" style="42" customWidth="1"/>
    <col min="14601" max="14601" width="60.7109375" style="42" customWidth="1"/>
    <col min="14602" max="14604" width="10.7109375" style="42" customWidth="1"/>
    <col min="14605" max="14605" width="50.7109375" style="42" customWidth="1"/>
    <col min="14606" max="14606" width="15" style="42" customWidth="1"/>
    <col min="14607" max="14607" width="8.140625" style="42" customWidth="1"/>
    <col min="14608" max="14608" width="8.42578125" style="42" customWidth="1"/>
    <col min="14609" max="14609" width="7.28515625" style="42" customWidth="1"/>
    <col min="14610" max="14610" width="81.140625" style="42" customWidth="1"/>
    <col min="14611" max="14613" width="10.7109375" style="42" customWidth="1"/>
    <col min="14614" max="14614" width="50.7109375" style="42" customWidth="1"/>
    <col min="14615" max="14615" width="15" style="42" customWidth="1"/>
    <col min="14616" max="14616" width="8.140625" style="42" customWidth="1"/>
    <col min="14617" max="14617" width="8.42578125" style="42" customWidth="1"/>
    <col min="14618" max="14618" width="7.28515625" style="42" customWidth="1"/>
    <col min="14619" max="14619" width="77.85546875" style="42" customWidth="1"/>
    <col min="14620" max="14622" width="10.7109375" style="42" customWidth="1"/>
    <col min="14623" max="14623" width="50.7109375" style="42" customWidth="1"/>
    <col min="14624" max="14624" width="15" style="42" customWidth="1"/>
    <col min="14625" max="14625" width="9.85546875" style="42" customWidth="1"/>
    <col min="14626" max="14626" width="8.140625" style="42" customWidth="1"/>
    <col min="14627" max="14627" width="8.42578125" style="42" customWidth="1"/>
    <col min="14628" max="14628" width="7.28515625" style="42" customWidth="1"/>
    <col min="14629" max="14629" width="77.85546875" style="42" customWidth="1"/>
    <col min="14630" max="14631" width="10.7109375" style="42" customWidth="1"/>
    <col min="14632" max="14632" width="16.28515625" style="42" customWidth="1"/>
    <col min="14633" max="14633" width="14.140625" style="42" customWidth="1"/>
    <col min="14634" max="14634" width="14.42578125" style="42" customWidth="1"/>
    <col min="14635" max="14635" width="15" style="42" customWidth="1"/>
    <col min="14636" max="14636" width="19" style="42" customWidth="1"/>
    <col min="14637" max="14637" width="8.140625" style="42" customWidth="1"/>
    <col min="14638" max="14638" width="8.42578125" style="42" customWidth="1"/>
    <col min="14639" max="14639" width="7.28515625" style="42" customWidth="1"/>
    <col min="14640" max="14640" width="77.85546875" style="42" customWidth="1"/>
    <col min="14641" max="14643" width="10.7109375" style="42" customWidth="1"/>
    <col min="14644" max="14644" width="38.28515625" style="42" customWidth="1"/>
    <col min="14645" max="14645" width="23" style="42" customWidth="1"/>
    <col min="14646" max="14646" width="13" style="42" customWidth="1"/>
    <col min="14647" max="14647" width="8.140625" style="42" customWidth="1"/>
    <col min="14648" max="14648" width="8.42578125" style="42" customWidth="1"/>
    <col min="14649" max="14649" width="12" style="42" customWidth="1"/>
    <col min="14650" max="14650" width="159.5703125" style="42" customWidth="1"/>
    <col min="14651" max="14652" width="10.7109375" style="42" customWidth="1"/>
    <col min="14653" max="14653" width="10" style="42" customWidth="1"/>
    <col min="14654" max="14654" width="68.5703125" style="42" customWidth="1"/>
    <col min="14655" max="14655" width="23.140625" style="42" customWidth="1"/>
    <col min="14656" max="14658" width="0" style="42" hidden="1" customWidth="1"/>
    <col min="14659" max="14659" width="40.42578125" style="42" customWidth="1"/>
    <col min="14660" max="14812" width="9.140625" style="42"/>
    <col min="14813" max="14813" width="12.42578125" style="42" customWidth="1"/>
    <col min="14814" max="14821" width="0" style="42" hidden="1" customWidth="1"/>
    <col min="14822" max="14822" width="64.5703125" style="42" customWidth="1"/>
    <col min="14823" max="14824" width="0" style="42" hidden="1" customWidth="1"/>
    <col min="14825" max="14825" width="29.5703125" style="42" customWidth="1"/>
    <col min="14826" max="14835" width="0" style="42" hidden="1" customWidth="1"/>
    <col min="14836" max="14836" width="45" style="42" customWidth="1"/>
    <col min="14837" max="14837" width="49" style="42" customWidth="1"/>
    <col min="14838" max="14838" width="27.28515625" style="42" customWidth="1"/>
    <col min="14839" max="14839" width="14.85546875" style="42" customWidth="1"/>
    <col min="14840" max="14840" width="17.140625" style="42" customWidth="1"/>
    <col min="14841" max="14841" width="20.140625" style="42" customWidth="1"/>
    <col min="14842" max="14842" width="39.140625" style="42" customWidth="1"/>
    <col min="14843" max="14844" width="21.85546875" style="42" customWidth="1"/>
    <col min="14845" max="14845" width="17.28515625" style="42" customWidth="1"/>
    <col min="14846" max="14847" width="14.28515625" style="42" customWidth="1"/>
    <col min="14848" max="14848" width="59.7109375" style="42" customWidth="1"/>
    <col min="14849" max="14851" width="14.28515625" style="42" customWidth="1"/>
    <col min="14852" max="14852" width="38.85546875" style="42" customWidth="1"/>
    <col min="14853" max="14853" width="14.28515625" style="42" customWidth="1"/>
    <col min="14854" max="14854" width="8.140625" style="42" customWidth="1"/>
    <col min="14855" max="14855" width="8.42578125" style="42" customWidth="1"/>
    <col min="14856" max="14856" width="7.28515625" style="42" customWidth="1"/>
    <col min="14857" max="14857" width="60.7109375" style="42" customWidth="1"/>
    <col min="14858" max="14860" width="10.7109375" style="42" customWidth="1"/>
    <col min="14861" max="14861" width="50.7109375" style="42" customWidth="1"/>
    <col min="14862" max="14862" width="15" style="42" customWidth="1"/>
    <col min="14863" max="14863" width="8.140625" style="42" customWidth="1"/>
    <col min="14864" max="14864" width="8.42578125" style="42" customWidth="1"/>
    <col min="14865" max="14865" width="7.28515625" style="42" customWidth="1"/>
    <col min="14866" max="14866" width="81.140625" style="42" customWidth="1"/>
    <col min="14867" max="14869" width="10.7109375" style="42" customWidth="1"/>
    <col min="14870" max="14870" width="50.7109375" style="42" customWidth="1"/>
    <col min="14871" max="14871" width="15" style="42" customWidth="1"/>
    <col min="14872" max="14872" width="8.140625" style="42" customWidth="1"/>
    <col min="14873" max="14873" width="8.42578125" style="42" customWidth="1"/>
    <col min="14874" max="14874" width="7.28515625" style="42" customWidth="1"/>
    <col min="14875" max="14875" width="77.85546875" style="42" customWidth="1"/>
    <col min="14876" max="14878" width="10.7109375" style="42" customWidth="1"/>
    <col min="14879" max="14879" width="50.7109375" style="42" customWidth="1"/>
    <col min="14880" max="14880" width="15" style="42" customWidth="1"/>
    <col min="14881" max="14881" width="9.85546875" style="42" customWidth="1"/>
    <col min="14882" max="14882" width="8.140625" style="42" customWidth="1"/>
    <col min="14883" max="14883" width="8.42578125" style="42" customWidth="1"/>
    <col min="14884" max="14884" width="7.28515625" style="42" customWidth="1"/>
    <col min="14885" max="14885" width="77.85546875" style="42" customWidth="1"/>
    <col min="14886" max="14887" width="10.7109375" style="42" customWidth="1"/>
    <col min="14888" max="14888" width="16.28515625" style="42" customWidth="1"/>
    <col min="14889" max="14889" width="14.140625" style="42" customWidth="1"/>
    <col min="14890" max="14890" width="14.42578125" style="42" customWidth="1"/>
    <col min="14891" max="14891" width="15" style="42" customWidth="1"/>
    <col min="14892" max="14892" width="19" style="42" customWidth="1"/>
    <col min="14893" max="14893" width="8.140625" style="42" customWidth="1"/>
    <col min="14894" max="14894" width="8.42578125" style="42" customWidth="1"/>
    <col min="14895" max="14895" width="7.28515625" style="42" customWidth="1"/>
    <col min="14896" max="14896" width="77.85546875" style="42" customWidth="1"/>
    <col min="14897" max="14899" width="10.7109375" style="42" customWidth="1"/>
    <col min="14900" max="14900" width="38.28515625" style="42" customWidth="1"/>
    <col min="14901" max="14901" width="23" style="42" customWidth="1"/>
    <col min="14902" max="14902" width="13" style="42" customWidth="1"/>
    <col min="14903" max="14903" width="8.140625" style="42" customWidth="1"/>
    <col min="14904" max="14904" width="8.42578125" style="42" customWidth="1"/>
    <col min="14905" max="14905" width="12" style="42" customWidth="1"/>
    <col min="14906" max="14906" width="159.5703125" style="42" customWidth="1"/>
    <col min="14907" max="14908" width="10.7109375" style="42" customWidth="1"/>
    <col min="14909" max="14909" width="10" style="42" customWidth="1"/>
    <col min="14910" max="14910" width="68.5703125" style="42" customWidth="1"/>
    <col min="14911" max="14911" width="23.140625" style="42" customWidth="1"/>
    <col min="14912" max="14914" width="0" style="42" hidden="1" customWidth="1"/>
    <col min="14915" max="14915" width="40.42578125" style="42" customWidth="1"/>
    <col min="14916" max="15068" width="9.140625" style="42"/>
    <col min="15069" max="15069" width="12.42578125" style="42" customWidth="1"/>
    <col min="15070" max="15077" width="0" style="42" hidden="1" customWidth="1"/>
    <col min="15078" max="15078" width="64.5703125" style="42" customWidth="1"/>
    <col min="15079" max="15080" width="0" style="42" hidden="1" customWidth="1"/>
    <col min="15081" max="15081" width="29.5703125" style="42" customWidth="1"/>
    <col min="15082" max="15091" width="0" style="42" hidden="1" customWidth="1"/>
    <col min="15092" max="15092" width="45" style="42" customWidth="1"/>
    <col min="15093" max="15093" width="49" style="42" customWidth="1"/>
    <col min="15094" max="15094" width="27.28515625" style="42" customWidth="1"/>
    <col min="15095" max="15095" width="14.85546875" style="42" customWidth="1"/>
    <col min="15096" max="15096" width="17.140625" style="42" customWidth="1"/>
    <col min="15097" max="15097" width="20.140625" style="42" customWidth="1"/>
    <col min="15098" max="15098" width="39.140625" style="42" customWidth="1"/>
    <col min="15099" max="15100" width="21.85546875" style="42" customWidth="1"/>
    <col min="15101" max="15101" width="17.28515625" style="42" customWidth="1"/>
    <col min="15102" max="15103" width="14.28515625" style="42" customWidth="1"/>
    <col min="15104" max="15104" width="59.7109375" style="42" customWidth="1"/>
    <col min="15105" max="15107" width="14.28515625" style="42" customWidth="1"/>
    <col min="15108" max="15108" width="38.85546875" style="42" customWidth="1"/>
    <col min="15109" max="15109" width="14.28515625" style="42" customWidth="1"/>
    <col min="15110" max="15110" width="8.140625" style="42" customWidth="1"/>
    <col min="15111" max="15111" width="8.42578125" style="42" customWidth="1"/>
    <col min="15112" max="15112" width="7.28515625" style="42" customWidth="1"/>
    <col min="15113" max="15113" width="60.7109375" style="42" customWidth="1"/>
    <col min="15114" max="15116" width="10.7109375" style="42" customWidth="1"/>
    <col min="15117" max="15117" width="50.7109375" style="42" customWidth="1"/>
    <col min="15118" max="15118" width="15" style="42" customWidth="1"/>
    <col min="15119" max="15119" width="8.140625" style="42" customWidth="1"/>
    <col min="15120" max="15120" width="8.42578125" style="42" customWidth="1"/>
    <col min="15121" max="15121" width="7.28515625" style="42" customWidth="1"/>
    <col min="15122" max="15122" width="81.140625" style="42" customWidth="1"/>
    <col min="15123" max="15125" width="10.7109375" style="42" customWidth="1"/>
    <col min="15126" max="15126" width="50.7109375" style="42" customWidth="1"/>
    <col min="15127" max="15127" width="15" style="42" customWidth="1"/>
    <col min="15128" max="15128" width="8.140625" style="42" customWidth="1"/>
    <col min="15129" max="15129" width="8.42578125" style="42" customWidth="1"/>
    <col min="15130" max="15130" width="7.28515625" style="42" customWidth="1"/>
    <col min="15131" max="15131" width="77.85546875" style="42" customWidth="1"/>
    <col min="15132" max="15134" width="10.7109375" style="42" customWidth="1"/>
    <col min="15135" max="15135" width="50.7109375" style="42" customWidth="1"/>
    <col min="15136" max="15136" width="15" style="42" customWidth="1"/>
    <col min="15137" max="15137" width="9.85546875" style="42" customWidth="1"/>
    <col min="15138" max="15138" width="8.140625" style="42" customWidth="1"/>
    <col min="15139" max="15139" width="8.42578125" style="42" customWidth="1"/>
    <col min="15140" max="15140" width="7.28515625" style="42" customWidth="1"/>
    <col min="15141" max="15141" width="77.85546875" style="42" customWidth="1"/>
    <col min="15142" max="15143" width="10.7109375" style="42" customWidth="1"/>
    <col min="15144" max="15144" width="16.28515625" style="42" customWidth="1"/>
    <col min="15145" max="15145" width="14.140625" style="42" customWidth="1"/>
    <col min="15146" max="15146" width="14.42578125" style="42" customWidth="1"/>
    <col min="15147" max="15147" width="15" style="42" customWidth="1"/>
    <col min="15148" max="15148" width="19" style="42" customWidth="1"/>
    <col min="15149" max="15149" width="8.140625" style="42" customWidth="1"/>
    <col min="15150" max="15150" width="8.42578125" style="42" customWidth="1"/>
    <col min="15151" max="15151" width="7.28515625" style="42" customWidth="1"/>
    <col min="15152" max="15152" width="77.85546875" style="42" customWidth="1"/>
    <col min="15153" max="15155" width="10.7109375" style="42" customWidth="1"/>
    <col min="15156" max="15156" width="38.28515625" style="42" customWidth="1"/>
    <col min="15157" max="15157" width="23" style="42" customWidth="1"/>
    <col min="15158" max="15158" width="13" style="42" customWidth="1"/>
    <col min="15159" max="15159" width="8.140625" style="42" customWidth="1"/>
    <col min="15160" max="15160" width="8.42578125" style="42" customWidth="1"/>
    <col min="15161" max="15161" width="12" style="42" customWidth="1"/>
    <col min="15162" max="15162" width="159.5703125" style="42" customWidth="1"/>
    <col min="15163" max="15164" width="10.7109375" style="42" customWidth="1"/>
    <col min="15165" max="15165" width="10" style="42" customWidth="1"/>
    <col min="15166" max="15166" width="68.5703125" style="42" customWidth="1"/>
    <col min="15167" max="15167" width="23.140625" style="42" customWidth="1"/>
    <col min="15168" max="15170" width="0" style="42" hidden="1" customWidth="1"/>
    <col min="15171" max="15171" width="40.42578125" style="42" customWidth="1"/>
    <col min="15172" max="15324" width="9.140625" style="42"/>
    <col min="15325" max="15325" width="12.42578125" style="42" customWidth="1"/>
    <col min="15326" max="15333" width="0" style="42" hidden="1" customWidth="1"/>
    <col min="15334" max="15334" width="64.5703125" style="42" customWidth="1"/>
    <col min="15335" max="15336" width="0" style="42" hidden="1" customWidth="1"/>
    <col min="15337" max="15337" width="29.5703125" style="42" customWidth="1"/>
    <col min="15338" max="15347" width="0" style="42" hidden="1" customWidth="1"/>
    <col min="15348" max="15348" width="45" style="42" customWidth="1"/>
    <col min="15349" max="15349" width="49" style="42" customWidth="1"/>
    <col min="15350" max="15350" width="27.28515625" style="42" customWidth="1"/>
    <col min="15351" max="15351" width="14.85546875" style="42" customWidth="1"/>
    <col min="15352" max="15352" width="17.140625" style="42" customWidth="1"/>
    <col min="15353" max="15353" width="20.140625" style="42" customWidth="1"/>
    <col min="15354" max="15354" width="39.140625" style="42" customWidth="1"/>
    <col min="15355" max="15356" width="21.85546875" style="42" customWidth="1"/>
    <col min="15357" max="15357" width="17.28515625" style="42" customWidth="1"/>
    <col min="15358" max="15359" width="14.28515625" style="42" customWidth="1"/>
    <col min="15360" max="15360" width="59.7109375" style="42" customWidth="1"/>
    <col min="15361" max="15363" width="14.28515625" style="42" customWidth="1"/>
    <col min="15364" max="15364" width="38.85546875" style="42" customWidth="1"/>
    <col min="15365" max="15365" width="14.28515625" style="42" customWidth="1"/>
    <col min="15366" max="15366" width="8.140625" style="42" customWidth="1"/>
    <col min="15367" max="15367" width="8.42578125" style="42" customWidth="1"/>
    <col min="15368" max="15368" width="7.28515625" style="42" customWidth="1"/>
    <col min="15369" max="15369" width="60.7109375" style="42" customWidth="1"/>
    <col min="15370" max="15372" width="10.7109375" style="42" customWidth="1"/>
    <col min="15373" max="15373" width="50.7109375" style="42" customWidth="1"/>
    <col min="15374" max="15374" width="15" style="42" customWidth="1"/>
    <col min="15375" max="15375" width="8.140625" style="42" customWidth="1"/>
    <col min="15376" max="15376" width="8.42578125" style="42" customWidth="1"/>
    <col min="15377" max="15377" width="7.28515625" style="42" customWidth="1"/>
    <col min="15378" max="15378" width="81.140625" style="42" customWidth="1"/>
    <col min="15379" max="15381" width="10.7109375" style="42" customWidth="1"/>
    <col min="15382" max="15382" width="50.7109375" style="42" customWidth="1"/>
    <col min="15383" max="15383" width="15" style="42" customWidth="1"/>
    <col min="15384" max="15384" width="8.140625" style="42" customWidth="1"/>
    <col min="15385" max="15385" width="8.42578125" style="42" customWidth="1"/>
    <col min="15386" max="15386" width="7.28515625" style="42" customWidth="1"/>
    <col min="15387" max="15387" width="77.85546875" style="42" customWidth="1"/>
    <col min="15388" max="15390" width="10.7109375" style="42" customWidth="1"/>
    <col min="15391" max="15391" width="50.7109375" style="42" customWidth="1"/>
    <col min="15392" max="15392" width="15" style="42" customWidth="1"/>
    <col min="15393" max="15393" width="9.85546875" style="42" customWidth="1"/>
    <col min="15394" max="15394" width="8.140625" style="42" customWidth="1"/>
    <col min="15395" max="15395" width="8.42578125" style="42" customWidth="1"/>
    <col min="15396" max="15396" width="7.28515625" style="42" customWidth="1"/>
    <col min="15397" max="15397" width="77.85546875" style="42" customWidth="1"/>
    <col min="15398" max="15399" width="10.7109375" style="42" customWidth="1"/>
    <col min="15400" max="15400" width="16.28515625" style="42" customWidth="1"/>
    <col min="15401" max="15401" width="14.140625" style="42" customWidth="1"/>
    <col min="15402" max="15402" width="14.42578125" style="42" customWidth="1"/>
    <col min="15403" max="15403" width="15" style="42" customWidth="1"/>
    <col min="15404" max="15404" width="19" style="42" customWidth="1"/>
    <col min="15405" max="15405" width="8.140625" style="42" customWidth="1"/>
    <col min="15406" max="15406" width="8.42578125" style="42" customWidth="1"/>
    <col min="15407" max="15407" width="7.28515625" style="42" customWidth="1"/>
    <col min="15408" max="15408" width="77.85546875" style="42" customWidth="1"/>
    <col min="15409" max="15411" width="10.7109375" style="42" customWidth="1"/>
    <col min="15412" max="15412" width="38.28515625" style="42" customWidth="1"/>
    <col min="15413" max="15413" width="23" style="42" customWidth="1"/>
    <col min="15414" max="15414" width="13" style="42" customWidth="1"/>
    <col min="15415" max="15415" width="8.140625" style="42" customWidth="1"/>
    <col min="15416" max="15416" width="8.42578125" style="42" customWidth="1"/>
    <col min="15417" max="15417" width="12" style="42" customWidth="1"/>
    <col min="15418" max="15418" width="159.5703125" style="42" customWidth="1"/>
    <col min="15419" max="15420" width="10.7109375" style="42" customWidth="1"/>
    <col min="15421" max="15421" width="10" style="42" customWidth="1"/>
    <col min="15422" max="15422" width="68.5703125" style="42" customWidth="1"/>
    <col min="15423" max="15423" width="23.140625" style="42" customWidth="1"/>
    <col min="15424" max="15426" width="0" style="42" hidden="1" customWidth="1"/>
    <col min="15427" max="15427" width="40.42578125" style="42" customWidth="1"/>
    <col min="15428" max="15580" width="9.140625" style="42"/>
    <col min="15581" max="15581" width="12.42578125" style="42" customWidth="1"/>
    <col min="15582" max="15589" width="0" style="42" hidden="1" customWidth="1"/>
    <col min="15590" max="15590" width="64.5703125" style="42" customWidth="1"/>
    <col min="15591" max="15592" width="0" style="42" hidden="1" customWidth="1"/>
    <col min="15593" max="15593" width="29.5703125" style="42" customWidth="1"/>
    <col min="15594" max="15603" width="0" style="42" hidden="1" customWidth="1"/>
    <col min="15604" max="15604" width="45" style="42" customWidth="1"/>
    <col min="15605" max="15605" width="49" style="42" customWidth="1"/>
    <col min="15606" max="15606" width="27.28515625" style="42" customWidth="1"/>
    <col min="15607" max="15607" width="14.85546875" style="42" customWidth="1"/>
    <col min="15608" max="15608" width="17.140625" style="42" customWidth="1"/>
    <col min="15609" max="15609" width="20.140625" style="42" customWidth="1"/>
    <col min="15610" max="15610" width="39.140625" style="42" customWidth="1"/>
    <col min="15611" max="15612" width="21.85546875" style="42" customWidth="1"/>
    <col min="15613" max="15613" width="17.28515625" style="42" customWidth="1"/>
    <col min="15614" max="15615" width="14.28515625" style="42" customWidth="1"/>
    <col min="15616" max="15616" width="59.7109375" style="42" customWidth="1"/>
    <col min="15617" max="15619" width="14.28515625" style="42" customWidth="1"/>
    <col min="15620" max="15620" width="38.85546875" style="42" customWidth="1"/>
    <col min="15621" max="15621" width="14.28515625" style="42" customWidth="1"/>
    <col min="15622" max="15622" width="8.140625" style="42" customWidth="1"/>
    <col min="15623" max="15623" width="8.42578125" style="42" customWidth="1"/>
    <col min="15624" max="15624" width="7.28515625" style="42" customWidth="1"/>
    <col min="15625" max="15625" width="60.7109375" style="42" customWidth="1"/>
    <col min="15626" max="15628" width="10.7109375" style="42" customWidth="1"/>
    <col min="15629" max="15629" width="50.7109375" style="42" customWidth="1"/>
    <col min="15630" max="15630" width="15" style="42" customWidth="1"/>
    <col min="15631" max="15631" width="8.140625" style="42" customWidth="1"/>
    <col min="15632" max="15632" width="8.42578125" style="42" customWidth="1"/>
    <col min="15633" max="15633" width="7.28515625" style="42" customWidth="1"/>
    <col min="15634" max="15634" width="81.140625" style="42" customWidth="1"/>
    <col min="15635" max="15637" width="10.7109375" style="42" customWidth="1"/>
    <col min="15638" max="15638" width="50.7109375" style="42" customWidth="1"/>
    <col min="15639" max="15639" width="15" style="42" customWidth="1"/>
    <col min="15640" max="15640" width="8.140625" style="42" customWidth="1"/>
    <col min="15641" max="15641" width="8.42578125" style="42" customWidth="1"/>
    <col min="15642" max="15642" width="7.28515625" style="42" customWidth="1"/>
    <col min="15643" max="15643" width="77.85546875" style="42" customWidth="1"/>
    <col min="15644" max="15646" width="10.7109375" style="42" customWidth="1"/>
    <col min="15647" max="15647" width="50.7109375" style="42" customWidth="1"/>
    <col min="15648" max="15648" width="15" style="42" customWidth="1"/>
    <col min="15649" max="15649" width="9.85546875" style="42" customWidth="1"/>
    <col min="15650" max="15650" width="8.140625" style="42" customWidth="1"/>
    <col min="15651" max="15651" width="8.42578125" style="42" customWidth="1"/>
    <col min="15652" max="15652" width="7.28515625" style="42" customWidth="1"/>
    <col min="15653" max="15653" width="77.85546875" style="42" customWidth="1"/>
    <col min="15654" max="15655" width="10.7109375" style="42" customWidth="1"/>
    <col min="15656" max="15656" width="16.28515625" style="42" customWidth="1"/>
    <col min="15657" max="15657" width="14.140625" style="42" customWidth="1"/>
    <col min="15658" max="15658" width="14.42578125" style="42" customWidth="1"/>
    <col min="15659" max="15659" width="15" style="42" customWidth="1"/>
    <col min="15660" max="15660" width="19" style="42" customWidth="1"/>
    <col min="15661" max="15661" width="8.140625" style="42" customWidth="1"/>
    <col min="15662" max="15662" width="8.42578125" style="42" customWidth="1"/>
    <col min="15663" max="15663" width="7.28515625" style="42" customWidth="1"/>
    <col min="15664" max="15664" width="77.85546875" style="42" customWidth="1"/>
    <col min="15665" max="15667" width="10.7109375" style="42" customWidth="1"/>
    <col min="15668" max="15668" width="38.28515625" style="42" customWidth="1"/>
    <col min="15669" max="15669" width="23" style="42" customWidth="1"/>
    <col min="15670" max="15670" width="13" style="42" customWidth="1"/>
    <col min="15671" max="15671" width="8.140625" style="42" customWidth="1"/>
    <col min="15672" max="15672" width="8.42578125" style="42" customWidth="1"/>
    <col min="15673" max="15673" width="12" style="42" customWidth="1"/>
    <col min="15674" max="15674" width="159.5703125" style="42" customWidth="1"/>
    <col min="15675" max="15676" width="10.7109375" style="42" customWidth="1"/>
    <col min="15677" max="15677" width="10" style="42" customWidth="1"/>
    <col min="15678" max="15678" width="68.5703125" style="42" customWidth="1"/>
    <col min="15679" max="15679" width="23.140625" style="42" customWidth="1"/>
    <col min="15680" max="15682" width="0" style="42" hidden="1" customWidth="1"/>
    <col min="15683" max="15683" width="40.42578125" style="42" customWidth="1"/>
    <col min="15684" max="15836" width="9.140625" style="42"/>
    <col min="15837" max="15837" width="12.42578125" style="42" customWidth="1"/>
    <col min="15838" max="15845" width="0" style="42" hidden="1" customWidth="1"/>
    <col min="15846" max="15846" width="64.5703125" style="42" customWidth="1"/>
    <col min="15847" max="15848" width="0" style="42" hidden="1" customWidth="1"/>
    <col min="15849" max="15849" width="29.5703125" style="42" customWidth="1"/>
    <col min="15850" max="15859" width="0" style="42" hidden="1" customWidth="1"/>
    <col min="15860" max="15860" width="45" style="42" customWidth="1"/>
    <col min="15861" max="15861" width="49" style="42" customWidth="1"/>
    <col min="15862" max="15862" width="27.28515625" style="42" customWidth="1"/>
    <col min="15863" max="15863" width="14.85546875" style="42" customWidth="1"/>
    <col min="15864" max="15864" width="17.140625" style="42" customWidth="1"/>
    <col min="15865" max="15865" width="20.140625" style="42" customWidth="1"/>
    <col min="15866" max="15866" width="39.140625" style="42" customWidth="1"/>
    <col min="15867" max="15868" width="21.85546875" style="42" customWidth="1"/>
    <col min="15869" max="15869" width="17.28515625" style="42" customWidth="1"/>
    <col min="15870" max="15871" width="14.28515625" style="42" customWidth="1"/>
    <col min="15872" max="15872" width="59.7109375" style="42" customWidth="1"/>
    <col min="15873" max="15875" width="14.28515625" style="42" customWidth="1"/>
    <col min="15876" max="15876" width="38.85546875" style="42" customWidth="1"/>
    <col min="15877" max="15877" width="14.28515625" style="42" customWidth="1"/>
    <col min="15878" max="15878" width="8.140625" style="42" customWidth="1"/>
    <col min="15879" max="15879" width="8.42578125" style="42" customWidth="1"/>
    <col min="15880" max="15880" width="7.28515625" style="42" customWidth="1"/>
    <col min="15881" max="15881" width="60.7109375" style="42" customWidth="1"/>
    <col min="15882" max="15884" width="10.7109375" style="42" customWidth="1"/>
    <col min="15885" max="15885" width="50.7109375" style="42" customWidth="1"/>
    <col min="15886" max="15886" width="15" style="42" customWidth="1"/>
    <col min="15887" max="15887" width="8.140625" style="42" customWidth="1"/>
    <col min="15888" max="15888" width="8.42578125" style="42" customWidth="1"/>
    <col min="15889" max="15889" width="7.28515625" style="42" customWidth="1"/>
    <col min="15890" max="15890" width="81.140625" style="42" customWidth="1"/>
    <col min="15891" max="15893" width="10.7109375" style="42" customWidth="1"/>
    <col min="15894" max="15894" width="50.7109375" style="42" customWidth="1"/>
    <col min="15895" max="15895" width="15" style="42" customWidth="1"/>
    <col min="15896" max="15896" width="8.140625" style="42" customWidth="1"/>
    <col min="15897" max="15897" width="8.42578125" style="42" customWidth="1"/>
    <col min="15898" max="15898" width="7.28515625" style="42" customWidth="1"/>
    <col min="15899" max="15899" width="77.85546875" style="42" customWidth="1"/>
    <col min="15900" max="15902" width="10.7109375" style="42" customWidth="1"/>
    <col min="15903" max="15903" width="50.7109375" style="42" customWidth="1"/>
    <col min="15904" max="15904" width="15" style="42" customWidth="1"/>
    <col min="15905" max="15905" width="9.85546875" style="42" customWidth="1"/>
    <col min="15906" max="15906" width="8.140625" style="42" customWidth="1"/>
    <col min="15907" max="15907" width="8.42578125" style="42" customWidth="1"/>
    <col min="15908" max="15908" width="7.28515625" style="42" customWidth="1"/>
    <col min="15909" max="15909" width="77.85546875" style="42" customWidth="1"/>
    <col min="15910" max="15911" width="10.7109375" style="42" customWidth="1"/>
    <col min="15912" max="15912" width="16.28515625" style="42" customWidth="1"/>
    <col min="15913" max="15913" width="14.140625" style="42" customWidth="1"/>
    <col min="15914" max="15914" width="14.42578125" style="42" customWidth="1"/>
    <col min="15915" max="15915" width="15" style="42" customWidth="1"/>
    <col min="15916" max="15916" width="19" style="42" customWidth="1"/>
    <col min="15917" max="15917" width="8.140625" style="42" customWidth="1"/>
    <col min="15918" max="15918" width="8.42578125" style="42" customWidth="1"/>
    <col min="15919" max="15919" width="7.28515625" style="42" customWidth="1"/>
    <col min="15920" max="15920" width="77.85546875" style="42" customWidth="1"/>
    <col min="15921" max="15923" width="10.7109375" style="42" customWidth="1"/>
    <col min="15924" max="15924" width="38.28515625" style="42" customWidth="1"/>
    <col min="15925" max="15925" width="23" style="42" customWidth="1"/>
    <col min="15926" max="15926" width="13" style="42" customWidth="1"/>
    <col min="15927" max="15927" width="8.140625" style="42" customWidth="1"/>
    <col min="15928" max="15928" width="8.42578125" style="42" customWidth="1"/>
    <col min="15929" max="15929" width="12" style="42" customWidth="1"/>
    <col min="15930" max="15930" width="159.5703125" style="42" customWidth="1"/>
    <col min="15931" max="15932" width="10.7109375" style="42" customWidth="1"/>
    <col min="15933" max="15933" width="10" style="42" customWidth="1"/>
    <col min="15934" max="15934" width="68.5703125" style="42" customWidth="1"/>
    <col min="15935" max="15935" width="23.140625" style="42" customWidth="1"/>
    <col min="15936" max="15938" width="0" style="42" hidden="1" customWidth="1"/>
    <col min="15939" max="15939" width="40.42578125" style="42" customWidth="1"/>
    <col min="15940" max="16384" width="11.42578125" style="42"/>
  </cols>
  <sheetData>
    <row r="1" spans="1:16309" s="53" customFormat="1" ht="18" hidden="1" customHeight="1" x14ac:dyDescent="0.25">
      <c r="A1" s="318"/>
      <c r="B1" s="318"/>
      <c r="C1" s="318"/>
      <c r="D1" s="318"/>
      <c r="E1" s="318"/>
      <c r="F1" s="319"/>
      <c r="G1" s="319"/>
      <c r="H1" s="319"/>
      <c r="I1" s="319"/>
      <c r="J1" s="319"/>
      <c r="K1" s="319"/>
      <c r="L1" s="319"/>
      <c r="M1" s="319"/>
      <c r="N1" s="319"/>
      <c r="O1" s="319"/>
      <c r="P1" s="319"/>
      <c r="Q1" s="319"/>
      <c r="R1" s="319"/>
      <c r="S1" s="319"/>
      <c r="T1" s="319"/>
      <c r="U1" s="319"/>
      <c r="V1" s="319"/>
      <c r="W1" s="319"/>
      <c r="X1" s="319"/>
      <c r="Y1" s="319"/>
      <c r="Z1" s="259"/>
      <c r="AA1" s="54"/>
      <c r="AB1" s="55"/>
      <c r="AC1" s="55"/>
      <c r="AD1" s="55"/>
      <c r="AE1" s="55"/>
      <c r="AF1" s="258"/>
      <c r="AG1" s="46"/>
      <c r="AH1" s="258"/>
      <c r="AI1" s="46"/>
      <c r="AJ1" s="199"/>
      <c r="AK1" s="46"/>
      <c r="AL1" s="46"/>
      <c r="AM1" s="258"/>
      <c r="AU1" s="264"/>
    </row>
    <row r="2" spans="1:16309" s="53" customFormat="1" ht="18" hidden="1" customHeight="1" x14ac:dyDescent="0.25">
      <c r="A2" s="318"/>
      <c r="B2" s="318"/>
      <c r="C2" s="318"/>
      <c r="D2" s="318"/>
      <c r="E2" s="318"/>
      <c r="F2" s="319"/>
      <c r="G2" s="319"/>
      <c r="H2" s="319"/>
      <c r="I2" s="319"/>
      <c r="J2" s="319"/>
      <c r="K2" s="319"/>
      <c r="L2" s="319"/>
      <c r="M2" s="319"/>
      <c r="N2" s="319"/>
      <c r="O2" s="319"/>
      <c r="P2" s="319"/>
      <c r="Q2" s="319"/>
      <c r="R2" s="319"/>
      <c r="S2" s="319"/>
      <c r="T2" s="319"/>
      <c r="U2" s="319"/>
      <c r="V2" s="319"/>
      <c r="W2" s="319"/>
      <c r="X2" s="319"/>
      <c r="Y2" s="319"/>
      <c r="Z2" s="259"/>
      <c r="AA2" s="56"/>
      <c r="AB2" s="55"/>
      <c r="AC2" s="55"/>
      <c r="AD2" s="55"/>
      <c r="AE2" s="55"/>
      <c r="AF2" s="258"/>
      <c r="AG2" s="46"/>
      <c r="AH2" s="258"/>
      <c r="AI2" s="46"/>
      <c r="AJ2" s="199"/>
      <c r="AK2" s="46"/>
      <c r="AL2" s="46"/>
      <c r="AM2" s="258"/>
      <c r="AU2" s="264"/>
    </row>
    <row r="3" spans="1:16309" s="53" customFormat="1" ht="25.5" hidden="1" customHeight="1" x14ac:dyDescent="0.25">
      <c r="A3" s="318"/>
      <c r="B3" s="318"/>
      <c r="C3" s="318"/>
      <c r="D3" s="318"/>
      <c r="E3" s="318"/>
      <c r="F3" s="319"/>
      <c r="G3" s="319"/>
      <c r="H3" s="319"/>
      <c r="I3" s="319"/>
      <c r="J3" s="319"/>
      <c r="K3" s="319"/>
      <c r="L3" s="319"/>
      <c r="M3" s="319"/>
      <c r="N3" s="319"/>
      <c r="O3" s="319"/>
      <c r="P3" s="319"/>
      <c r="Q3" s="319"/>
      <c r="R3" s="319"/>
      <c r="S3" s="319"/>
      <c r="T3" s="319"/>
      <c r="U3" s="319"/>
      <c r="V3" s="319"/>
      <c r="W3" s="319"/>
      <c r="X3" s="319"/>
      <c r="Y3" s="319"/>
      <c r="Z3" s="259"/>
      <c r="AA3" s="57"/>
      <c r="AB3" s="55"/>
      <c r="AC3" s="55"/>
      <c r="AD3" s="55"/>
      <c r="AE3" s="55"/>
      <c r="AF3" s="258"/>
      <c r="AG3" s="46"/>
      <c r="AH3" s="258"/>
      <c r="AI3" s="46"/>
      <c r="AJ3" s="199"/>
      <c r="AK3" s="46"/>
      <c r="AL3" s="46"/>
      <c r="AM3" s="258"/>
      <c r="AU3" s="264"/>
    </row>
    <row r="4" spans="1:16309" s="53" customFormat="1" ht="15.75" hidden="1" customHeight="1" x14ac:dyDescent="0.25">
      <c r="A4" s="55"/>
      <c r="B4" s="258"/>
      <c r="C4" s="55"/>
      <c r="D4" s="55"/>
      <c r="E4" s="258"/>
      <c r="F4" s="258"/>
      <c r="G4" s="258"/>
      <c r="H4" s="58"/>
      <c r="I4" s="258"/>
      <c r="J4" s="55"/>
      <c r="K4" s="55"/>
      <c r="L4" s="55"/>
      <c r="M4" s="55"/>
      <c r="N4" s="258"/>
      <c r="O4" s="55"/>
      <c r="P4" s="55"/>
      <c r="Q4" s="55"/>
      <c r="R4" s="55"/>
      <c r="S4" s="55"/>
      <c r="T4" s="258"/>
      <c r="U4" s="258"/>
      <c r="V4" s="258"/>
      <c r="W4" s="55"/>
      <c r="X4" s="55"/>
      <c r="Y4" s="55"/>
      <c r="Z4" s="55"/>
      <c r="AA4" s="259"/>
      <c r="AB4" s="55"/>
      <c r="AC4" s="55"/>
      <c r="AD4" s="55"/>
      <c r="AE4" s="55"/>
      <c r="AF4" s="258"/>
      <c r="AG4" s="46"/>
      <c r="AH4" s="258"/>
      <c r="AI4" s="46"/>
      <c r="AJ4" s="199"/>
      <c r="AK4" s="46"/>
      <c r="AL4" s="46"/>
      <c r="AM4" s="258"/>
      <c r="AU4" s="264"/>
    </row>
    <row r="5" spans="1:16309" s="53" customFormat="1" ht="26.25" hidden="1" customHeight="1" x14ac:dyDescent="0.25">
      <c r="A5" s="314"/>
      <c r="B5" s="314"/>
      <c r="C5" s="314"/>
      <c r="D5" s="314"/>
      <c r="E5" s="59"/>
      <c r="F5" s="257"/>
      <c r="G5" s="258"/>
      <c r="H5" s="60"/>
      <c r="I5" s="59"/>
      <c r="J5" s="59"/>
      <c r="K5" s="59"/>
      <c r="L5" s="59"/>
      <c r="M5" s="59"/>
      <c r="N5" s="258"/>
      <c r="O5" s="257"/>
      <c r="P5" s="257"/>
      <c r="Q5" s="257"/>
      <c r="R5" s="257"/>
      <c r="S5" s="257"/>
      <c r="T5" s="61"/>
      <c r="U5" s="62"/>
      <c r="V5" s="61"/>
      <c r="W5" s="257"/>
      <c r="X5" s="257"/>
      <c r="Y5" s="257"/>
      <c r="Z5" s="257"/>
      <c r="AA5" s="257"/>
      <c r="AB5" s="55"/>
      <c r="AC5" s="55"/>
      <c r="AD5" s="55"/>
      <c r="AE5" s="55"/>
      <c r="AF5" s="258"/>
      <c r="AG5" s="46"/>
      <c r="AH5" s="258"/>
      <c r="AI5" s="46"/>
      <c r="AJ5" s="199"/>
      <c r="AK5" s="46"/>
      <c r="AL5" s="46"/>
      <c r="AM5" s="258"/>
      <c r="AU5" s="264"/>
    </row>
    <row r="6" spans="1:16309" s="53" customFormat="1" ht="26.25" hidden="1" customHeight="1" x14ac:dyDescent="0.25">
      <c r="A6" s="257"/>
      <c r="B6" s="257"/>
      <c r="C6" s="257"/>
      <c r="D6" s="257"/>
      <c r="E6" s="257"/>
      <c r="F6" s="257"/>
      <c r="G6" s="257"/>
      <c r="H6" s="63"/>
      <c r="I6" s="257"/>
      <c r="J6" s="257"/>
      <c r="K6" s="257"/>
      <c r="L6" s="257"/>
      <c r="M6" s="257"/>
      <c r="N6" s="257"/>
      <c r="O6" s="257"/>
      <c r="P6" s="257"/>
      <c r="Q6" s="257"/>
      <c r="R6" s="257"/>
      <c r="S6" s="257"/>
      <c r="T6" s="61"/>
      <c r="U6" s="62"/>
      <c r="V6" s="61"/>
      <c r="W6" s="257"/>
      <c r="X6" s="257"/>
      <c r="Y6" s="257"/>
      <c r="Z6" s="257"/>
      <c r="AA6" s="257"/>
      <c r="AB6" s="55"/>
      <c r="AC6" s="55"/>
      <c r="AD6" s="55"/>
      <c r="AE6" s="55"/>
      <c r="AF6" s="258"/>
      <c r="AG6" s="46"/>
      <c r="AH6" s="258"/>
      <c r="AI6" s="46"/>
      <c r="AJ6" s="199"/>
      <c r="AK6" s="46"/>
      <c r="AL6" s="46"/>
      <c r="AM6" s="258"/>
      <c r="AU6" s="264"/>
    </row>
    <row r="7" spans="1:16309" s="53" customFormat="1" x14ac:dyDescent="0.25">
      <c r="A7" s="257"/>
      <c r="B7" s="257"/>
      <c r="C7" s="64"/>
      <c r="D7" s="257"/>
      <c r="E7" s="257"/>
      <c r="F7" s="257"/>
      <c r="G7" s="257"/>
      <c r="H7" s="63"/>
      <c r="I7" s="257"/>
      <c r="J7" s="257"/>
      <c r="K7" s="257"/>
      <c r="L7" s="257"/>
      <c r="M7" s="257"/>
      <c r="N7" s="263"/>
      <c r="O7" s="257"/>
      <c r="P7" s="257"/>
      <c r="Q7" s="257"/>
      <c r="R7" s="257"/>
      <c r="S7" s="257"/>
      <c r="T7" s="257"/>
      <c r="U7" s="257"/>
      <c r="V7" s="257"/>
      <c r="W7" s="257"/>
      <c r="X7" s="257"/>
      <c r="Y7" s="257"/>
      <c r="Z7" s="257"/>
      <c r="AA7" s="65"/>
      <c r="AB7" s="66"/>
      <c r="AC7" s="55"/>
      <c r="AD7" s="55"/>
      <c r="AE7" s="55"/>
      <c r="AF7" s="258"/>
      <c r="AG7" s="46"/>
      <c r="AH7" s="258"/>
      <c r="AI7" s="46"/>
      <c r="AJ7" s="199"/>
      <c r="AK7" s="46"/>
      <c r="AL7" s="46"/>
      <c r="AM7" s="258"/>
      <c r="AN7" s="264"/>
      <c r="AO7" s="264"/>
      <c r="AP7" s="199"/>
      <c r="AQ7" s="55"/>
      <c r="AR7" s="46"/>
      <c r="AS7" s="199"/>
      <c r="AT7" s="46"/>
      <c r="AU7" s="199"/>
      <c r="AV7" s="55"/>
    </row>
    <row r="8" spans="1:16309" s="43" customFormat="1" ht="13.5" customHeight="1" x14ac:dyDescent="0.25">
      <c r="A8" s="67"/>
      <c r="B8" s="68"/>
      <c r="C8" s="309" t="s">
        <v>0</v>
      </c>
      <c r="D8" s="310"/>
      <c r="E8" s="310"/>
      <c r="F8" s="310"/>
      <c r="G8" s="310"/>
      <c r="H8" s="310"/>
      <c r="I8" s="310"/>
      <c r="J8" s="310"/>
      <c r="K8" s="310"/>
      <c r="L8" s="310"/>
      <c r="M8" s="310"/>
      <c r="N8" s="310"/>
      <c r="O8" s="311"/>
      <c r="P8" s="256"/>
      <c r="Q8" s="256"/>
      <c r="R8" s="256"/>
      <c r="S8" s="256"/>
      <c r="T8" s="312" t="s">
        <v>1</v>
      </c>
      <c r="U8" s="313"/>
      <c r="V8" s="313"/>
      <c r="W8" s="313"/>
      <c r="X8" s="313"/>
      <c r="Y8" s="313"/>
      <c r="Z8" s="313"/>
      <c r="AA8" s="313"/>
      <c r="AB8" s="313"/>
      <c r="AC8" s="313"/>
      <c r="AD8" s="313"/>
      <c r="AE8" s="70"/>
      <c r="AF8" s="69"/>
      <c r="AG8" s="47"/>
      <c r="AH8" s="69"/>
      <c r="AI8" s="48"/>
      <c r="AJ8" s="200"/>
      <c r="AK8" s="48"/>
      <c r="AL8" s="47"/>
      <c r="AM8" s="69"/>
      <c r="AN8" s="265"/>
      <c r="AO8" s="265"/>
      <c r="AP8" s="200"/>
      <c r="AQ8" s="70"/>
      <c r="AR8" s="48"/>
      <c r="AS8" s="200"/>
      <c r="AT8" s="48"/>
      <c r="AU8" s="200"/>
      <c r="AV8" s="70"/>
      <c r="AW8" s="41"/>
      <c r="AX8" s="41"/>
      <c r="AY8" s="41"/>
      <c r="AZ8" s="41"/>
      <c r="BA8" s="41"/>
      <c r="BB8" s="41"/>
      <c r="BC8" s="41"/>
      <c r="BD8" s="41"/>
      <c r="BE8" s="41"/>
      <c r="BF8" s="41"/>
      <c r="BG8" s="41"/>
      <c r="BH8" s="41"/>
      <c r="BI8" s="41"/>
      <c r="BJ8" s="41"/>
      <c r="BK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V8" s="41"/>
      <c r="HY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1"/>
      <c r="JW8" s="41"/>
      <c r="JX8" s="41"/>
      <c r="JY8" s="41"/>
      <c r="JZ8" s="41"/>
      <c r="KA8" s="41"/>
      <c r="KB8" s="41"/>
      <c r="KC8" s="41"/>
      <c r="KD8" s="41"/>
      <c r="KE8" s="41"/>
      <c r="KF8" s="41"/>
      <c r="KG8" s="41"/>
      <c r="KH8" s="41"/>
      <c r="KI8" s="41"/>
      <c r="KJ8" s="41"/>
      <c r="KK8" s="41"/>
      <c r="KL8" s="41"/>
      <c r="KM8" s="41"/>
      <c r="KN8" s="41"/>
      <c r="KO8" s="41"/>
      <c r="KP8" s="41"/>
      <c r="KQ8" s="41"/>
      <c r="KR8" s="41"/>
      <c r="KS8" s="41"/>
      <c r="KT8" s="41"/>
      <c r="KU8" s="41"/>
      <c r="KV8" s="41"/>
      <c r="KW8" s="41"/>
      <c r="KX8" s="41"/>
      <c r="KY8" s="41"/>
      <c r="KZ8" s="41"/>
      <c r="LA8" s="41"/>
      <c r="LB8" s="41"/>
      <c r="LC8" s="41"/>
      <c r="LD8" s="41"/>
      <c r="LE8" s="41"/>
      <c r="LF8" s="41"/>
      <c r="LG8" s="41"/>
      <c r="LK8" s="41"/>
      <c r="LL8" s="41"/>
      <c r="LM8" s="41"/>
      <c r="LN8" s="41"/>
      <c r="LO8" s="41"/>
      <c r="LP8" s="41"/>
      <c r="LQ8" s="41"/>
      <c r="LR8" s="41"/>
      <c r="LS8" s="41"/>
      <c r="LT8" s="41"/>
      <c r="LU8" s="41"/>
      <c r="LV8" s="41"/>
      <c r="LW8" s="41"/>
      <c r="LX8" s="41"/>
      <c r="LY8" s="41"/>
      <c r="LZ8" s="41"/>
      <c r="MA8" s="41"/>
      <c r="MB8" s="41"/>
      <c r="MC8" s="41"/>
      <c r="MD8" s="41"/>
      <c r="ME8" s="41"/>
      <c r="MF8" s="41"/>
      <c r="MG8" s="41"/>
      <c r="MH8" s="41"/>
      <c r="MI8" s="41"/>
      <c r="MJ8" s="41"/>
      <c r="MK8" s="41"/>
      <c r="ML8" s="41"/>
      <c r="MM8" s="41"/>
      <c r="MN8" s="41"/>
      <c r="MO8" s="41"/>
      <c r="MP8" s="41"/>
      <c r="MQ8" s="41"/>
      <c r="MR8" s="41"/>
      <c r="MS8" s="41"/>
      <c r="MT8" s="41"/>
      <c r="MU8" s="41"/>
      <c r="MV8" s="41"/>
      <c r="MW8" s="41"/>
      <c r="MX8" s="41"/>
      <c r="MY8" s="41"/>
      <c r="MZ8" s="41"/>
      <c r="NA8" s="41"/>
      <c r="NB8" s="41"/>
      <c r="NC8" s="41"/>
      <c r="ND8" s="41"/>
      <c r="NE8" s="41"/>
      <c r="NF8" s="41"/>
      <c r="NG8" s="41"/>
      <c r="NH8" s="41"/>
      <c r="NI8" s="41"/>
      <c r="NJ8" s="41"/>
      <c r="NK8" s="41"/>
      <c r="NL8" s="41"/>
      <c r="NM8" s="41"/>
      <c r="NN8" s="41"/>
      <c r="NO8" s="41"/>
      <c r="NP8" s="41"/>
      <c r="NQ8" s="41"/>
      <c r="NR8" s="41"/>
      <c r="NS8" s="41"/>
      <c r="NT8" s="41"/>
      <c r="NU8" s="41"/>
      <c r="NV8" s="41"/>
      <c r="NW8" s="41"/>
      <c r="NX8" s="41"/>
      <c r="NY8" s="41"/>
      <c r="NZ8" s="41"/>
      <c r="OA8" s="41"/>
      <c r="OB8" s="41"/>
      <c r="OC8" s="41"/>
      <c r="OD8" s="41"/>
      <c r="OE8" s="41"/>
      <c r="OF8" s="41"/>
      <c r="OG8" s="41"/>
      <c r="OH8" s="41"/>
      <c r="OI8" s="41"/>
      <c r="OJ8" s="41"/>
      <c r="OK8" s="41"/>
      <c r="OL8" s="41"/>
      <c r="OM8" s="41"/>
      <c r="ON8" s="41"/>
      <c r="OO8" s="41"/>
      <c r="OP8" s="41"/>
      <c r="OQ8" s="41"/>
      <c r="OR8" s="41"/>
      <c r="OS8" s="41"/>
      <c r="OT8" s="41"/>
      <c r="OU8" s="41"/>
      <c r="OV8" s="41"/>
      <c r="OW8" s="41"/>
      <c r="OX8" s="41"/>
      <c r="OY8" s="41"/>
      <c r="OZ8" s="41"/>
      <c r="PA8" s="41"/>
      <c r="PB8" s="41"/>
      <c r="PC8" s="41"/>
      <c r="PD8" s="41"/>
      <c r="PE8" s="41"/>
      <c r="PF8" s="41"/>
      <c r="PG8" s="41"/>
      <c r="PH8" s="41"/>
      <c r="PI8" s="41"/>
      <c r="PJ8" s="41"/>
      <c r="PK8" s="41"/>
      <c r="PL8" s="41"/>
      <c r="PM8" s="41"/>
      <c r="PN8" s="41"/>
      <c r="PO8" s="41"/>
      <c r="PP8" s="41"/>
      <c r="PQ8" s="41"/>
      <c r="PR8" s="41"/>
      <c r="PS8" s="41"/>
      <c r="PT8" s="41"/>
      <c r="PU8" s="41"/>
      <c r="PV8" s="41"/>
      <c r="PW8" s="41"/>
      <c r="PX8" s="41"/>
      <c r="PY8" s="41"/>
      <c r="PZ8" s="41"/>
      <c r="QA8" s="41"/>
      <c r="QB8" s="41"/>
      <c r="QC8" s="41"/>
      <c r="QD8" s="41"/>
      <c r="QE8" s="41"/>
      <c r="QF8" s="41"/>
      <c r="QG8" s="41"/>
      <c r="QH8" s="41"/>
      <c r="QI8" s="41"/>
      <c r="QJ8" s="41"/>
      <c r="QK8" s="41"/>
      <c r="QL8" s="41"/>
      <c r="QM8" s="41"/>
      <c r="QN8" s="41"/>
      <c r="QO8" s="41"/>
      <c r="QP8" s="41"/>
      <c r="QQ8" s="41"/>
      <c r="QR8" s="41"/>
      <c r="QS8" s="41"/>
      <c r="QT8" s="41"/>
      <c r="QU8" s="41"/>
      <c r="QV8" s="41"/>
      <c r="QW8" s="41"/>
      <c r="QX8" s="41"/>
      <c r="QY8" s="41"/>
      <c r="QZ8" s="41"/>
      <c r="RA8" s="41"/>
      <c r="RB8" s="41"/>
      <c r="RC8" s="41"/>
      <c r="RD8" s="41"/>
      <c r="RE8" s="41"/>
      <c r="RF8" s="41"/>
      <c r="RG8" s="41"/>
      <c r="RH8" s="41"/>
      <c r="RI8" s="41"/>
      <c r="RR8" s="41"/>
      <c r="RU8" s="41"/>
      <c r="SF8" s="41"/>
      <c r="SG8" s="41"/>
      <c r="SH8" s="41"/>
      <c r="SI8" s="41"/>
      <c r="SJ8" s="41"/>
      <c r="SK8" s="41"/>
      <c r="SL8" s="41"/>
      <c r="SM8" s="41"/>
      <c r="SN8" s="41"/>
      <c r="SO8" s="41"/>
      <c r="SP8" s="41"/>
      <c r="SQ8" s="41"/>
      <c r="SR8" s="41"/>
      <c r="SS8" s="41"/>
      <c r="ST8" s="41"/>
      <c r="SU8" s="41"/>
      <c r="SV8" s="41"/>
      <c r="SW8" s="41"/>
      <c r="SX8" s="41"/>
      <c r="SY8" s="41"/>
      <c r="SZ8" s="41"/>
      <c r="TA8" s="41"/>
      <c r="TB8" s="41"/>
      <c r="TC8" s="41"/>
      <c r="TD8" s="41"/>
      <c r="TE8" s="41"/>
      <c r="TF8" s="41"/>
      <c r="TG8" s="41"/>
      <c r="TH8" s="41"/>
      <c r="TI8" s="41"/>
      <c r="TJ8" s="41"/>
      <c r="TK8" s="41"/>
      <c r="TL8" s="41"/>
      <c r="TM8" s="41"/>
      <c r="TN8" s="41"/>
      <c r="TO8" s="41"/>
      <c r="TP8" s="41"/>
      <c r="TQ8" s="41"/>
      <c r="TR8" s="41"/>
      <c r="TS8" s="41"/>
      <c r="TT8" s="41"/>
      <c r="TU8" s="41"/>
      <c r="TV8" s="41"/>
      <c r="TW8" s="41"/>
      <c r="TX8" s="41"/>
      <c r="TY8" s="41"/>
      <c r="TZ8" s="41"/>
      <c r="UA8" s="41"/>
      <c r="UB8" s="41"/>
      <c r="UC8" s="41"/>
      <c r="UD8" s="41"/>
      <c r="UE8" s="41"/>
      <c r="UF8" s="41"/>
      <c r="UG8" s="41"/>
      <c r="UH8" s="41"/>
      <c r="UI8" s="41"/>
      <c r="UJ8" s="41"/>
      <c r="UK8" s="41"/>
      <c r="UL8" s="41"/>
      <c r="UM8" s="41"/>
      <c r="UN8" s="41"/>
      <c r="UO8" s="41"/>
      <c r="UP8" s="41"/>
      <c r="UQ8" s="41"/>
      <c r="UR8" s="41"/>
      <c r="US8" s="41"/>
      <c r="UT8" s="41"/>
      <c r="UU8" s="41"/>
      <c r="UV8" s="41"/>
      <c r="UW8" s="41"/>
      <c r="UX8" s="41"/>
      <c r="UY8" s="41"/>
      <c r="UZ8" s="41"/>
      <c r="VA8" s="41"/>
      <c r="VB8" s="41"/>
      <c r="VC8" s="41"/>
      <c r="VG8" s="41"/>
      <c r="VH8" s="41"/>
      <c r="VI8" s="41"/>
      <c r="VJ8" s="41"/>
      <c r="VK8" s="41"/>
      <c r="VL8" s="41"/>
      <c r="VM8" s="41"/>
      <c r="VN8" s="41"/>
      <c r="VO8" s="41"/>
      <c r="VP8" s="41"/>
      <c r="VQ8" s="41"/>
      <c r="VR8" s="41"/>
      <c r="VS8" s="41"/>
      <c r="VT8" s="41"/>
      <c r="VU8" s="41"/>
      <c r="VV8" s="41"/>
      <c r="VW8" s="41"/>
      <c r="VX8" s="41"/>
      <c r="VY8" s="41"/>
      <c r="VZ8" s="41"/>
      <c r="WA8" s="41"/>
      <c r="WB8" s="41"/>
      <c r="WC8" s="41"/>
      <c r="WD8" s="41"/>
      <c r="WE8" s="41"/>
      <c r="WF8" s="41"/>
      <c r="WG8" s="41"/>
      <c r="WH8" s="41"/>
      <c r="WI8" s="41"/>
      <c r="WJ8" s="41"/>
      <c r="WK8" s="41"/>
      <c r="WL8" s="41"/>
      <c r="WM8" s="41"/>
      <c r="WN8" s="41"/>
      <c r="WO8" s="41"/>
      <c r="WP8" s="41"/>
      <c r="WQ8" s="41"/>
      <c r="WR8" s="41"/>
      <c r="WS8" s="41"/>
      <c r="WT8" s="41"/>
      <c r="WU8" s="41"/>
      <c r="WV8" s="41"/>
      <c r="WW8" s="41"/>
      <c r="WX8" s="41"/>
      <c r="WY8" s="41"/>
      <c r="WZ8" s="41"/>
      <c r="XA8" s="41"/>
      <c r="XB8" s="41"/>
      <c r="XC8" s="41"/>
      <c r="XD8" s="41"/>
      <c r="XE8" s="41"/>
      <c r="XF8" s="41"/>
      <c r="XG8" s="41"/>
      <c r="XH8" s="41"/>
      <c r="XI8" s="41"/>
      <c r="XJ8" s="41"/>
      <c r="XK8" s="41"/>
      <c r="XL8" s="41"/>
      <c r="XM8" s="41"/>
      <c r="XN8" s="41"/>
      <c r="XO8" s="41"/>
      <c r="XP8" s="41"/>
      <c r="XQ8" s="41"/>
      <c r="XR8" s="41"/>
      <c r="XS8" s="41"/>
      <c r="XT8" s="41"/>
      <c r="XU8" s="41"/>
      <c r="XV8" s="41"/>
      <c r="XW8" s="41"/>
      <c r="XX8" s="41"/>
      <c r="XY8" s="41"/>
      <c r="XZ8" s="41"/>
      <c r="YA8" s="41"/>
      <c r="YB8" s="41"/>
      <c r="YC8" s="41"/>
      <c r="YD8" s="41"/>
      <c r="YE8" s="41"/>
      <c r="YF8" s="41"/>
      <c r="YG8" s="41"/>
      <c r="YH8" s="41"/>
      <c r="YI8" s="41"/>
      <c r="YJ8" s="41"/>
      <c r="YK8" s="41"/>
      <c r="YL8" s="41"/>
      <c r="YM8" s="41"/>
      <c r="YN8" s="41"/>
      <c r="YO8" s="41"/>
      <c r="YP8" s="41"/>
      <c r="YQ8" s="41"/>
      <c r="YR8" s="41"/>
      <c r="YS8" s="41"/>
      <c r="YT8" s="41"/>
      <c r="YU8" s="41"/>
      <c r="YV8" s="41"/>
      <c r="YW8" s="41"/>
      <c r="YX8" s="41"/>
      <c r="YY8" s="41"/>
      <c r="YZ8" s="41"/>
      <c r="ZA8" s="41"/>
      <c r="ZB8" s="41"/>
      <c r="ZC8" s="41"/>
      <c r="ZD8" s="41"/>
      <c r="ZE8" s="41"/>
      <c r="ZF8" s="41"/>
      <c r="ZG8" s="41"/>
      <c r="ZH8" s="41"/>
      <c r="ZI8" s="41"/>
      <c r="ZJ8" s="41"/>
      <c r="ZK8" s="41"/>
      <c r="ZL8" s="41"/>
      <c r="ZM8" s="41"/>
      <c r="ZN8" s="41"/>
      <c r="ZO8" s="41"/>
      <c r="ZP8" s="41"/>
      <c r="ZQ8" s="41"/>
      <c r="ZR8" s="41"/>
      <c r="ZS8" s="41"/>
      <c r="ZT8" s="41"/>
      <c r="ZU8" s="41"/>
      <c r="ZV8" s="41"/>
      <c r="ZW8" s="41"/>
      <c r="ZX8" s="41"/>
      <c r="ZY8" s="41"/>
      <c r="ZZ8" s="41"/>
      <c r="AAA8" s="41"/>
      <c r="AAB8" s="41"/>
      <c r="AAC8" s="41"/>
      <c r="AAD8" s="41"/>
      <c r="AAE8" s="41"/>
      <c r="AAF8" s="41"/>
      <c r="AAG8" s="41"/>
      <c r="AAH8" s="41"/>
      <c r="AAI8" s="41"/>
      <c r="AAJ8" s="41"/>
      <c r="AAK8" s="41"/>
      <c r="AAL8" s="41"/>
      <c r="AAM8" s="41"/>
      <c r="AAN8" s="41"/>
      <c r="AAO8" s="41"/>
      <c r="AAP8" s="41"/>
      <c r="AAQ8" s="41"/>
      <c r="AAR8" s="41"/>
      <c r="AAS8" s="41"/>
      <c r="AAT8" s="41"/>
      <c r="AAU8" s="41"/>
      <c r="AAV8" s="41"/>
      <c r="AAW8" s="41"/>
      <c r="AAX8" s="41"/>
      <c r="AAY8" s="41"/>
      <c r="AAZ8" s="41"/>
      <c r="ABA8" s="41"/>
      <c r="ABB8" s="41"/>
      <c r="ABC8" s="41"/>
      <c r="ABD8" s="41"/>
      <c r="ABE8" s="41"/>
      <c r="ABN8" s="41"/>
      <c r="ABQ8" s="41"/>
      <c r="ACB8" s="41"/>
      <c r="ACC8" s="41"/>
      <c r="ACD8" s="41"/>
      <c r="ACE8" s="41"/>
      <c r="ACF8" s="41"/>
      <c r="ACG8" s="41"/>
      <c r="ACH8" s="41"/>
      <c r="ACI8" s="41"/>
      <c r="ACJ8" s="41"/>
      <c r="ACK8" s="41"/>
      <c r="ACL8" s="41"/>
      <c r="ACM8" s="41"/>
      <c r="ACN8" s="41"/>
      <c r="ACO8" s="41"/>
      <c r="ACP8" s="41"/>
      <c r="ACQ8" s="41"/>
      <c r="ACR8" s="41"/>
      <c r="ACS8" s="41"/>
      <c r="ACT8" s="41"/>
      <c r="ACU8" s="41"/>
      <c r="ACV8" s="41"/>
      <c r="ACW8" s="41"/>
      <c r="ACX8" s="41"/>
      <c r="ACY8" s="41"/>
      <c r="ACZ8" s="41"/>
      <c r="ADA8" s="41"/>
      <c r="ADB8" s="41"/>
      <c r="ADC8" s="41"/>
      <c r="ADD8" s="41"/>
      <c r="ADE8" s="41"/>
      <c r="ADF8" s="41"/>
      <c r="ADG8" s="41"/>
      <c r="ADH8" s="41"/>
      <c r="ADI8" s="41"/>
      <c r="ADJ8" s="41"/>
      <c r="ADK8" s="41"/>
      <c r="ADL8" s="41"/>
      <c r="ADM8" s="41"/>
      <c r="ADN8" s="41"/>
      <c r="ADO8" s="41"/>
      <c r="ADP8" s="41"/>
      <c r="ADQ8" s="41"/>
      <c r="ADR8" s="41"/>
      <c r="ADS8" s="41"/>
      <c r="ADT8" s="41"/>
      <c r="ADU8" s="41"/>
      <c r="ADV8" s="41"/>
      <c r="ADW8" s="41"/>
      <c r="ADX8" s="41"/>
      <c r="ADY8" s="41"/>
      <c r="ADZ8" s="41"/>
      <c r="AEA8" s="41"/>
      <c r="AEB8" s="41"/>
      <c r="AEC8" s="41"/>
      <c r="AED8" s="41"/>
      <c r="AEE8" s="41"/>
      <c r="AEF8" s="41"/>
      <c r="AEG8" s="41"/>
      <c r="AEH8" s="41"/>
      <c r="AEI8" s="41"/>
      <c r="AEJ8" s="41"/>
      <c r="AEK8" s="41"/>
      <c r="AEL8" s="41"/>
      <c r="AEM8" s="41"/>
      <c r="AEN8" s="41"/>
      <c r="AEO8" s="41"/>
      <c r="AEP8" s="41"/>
      <c r="AEQ8" s="41"/>
      <c r="AER8" s="41"/>
      <c r="AES8" s="41"/>
      <c r="AET8" s="41"/>
      <c r="AEU8" s="41"/>
      <c r="AEV8" s="41"/>
      <c r="AEW8" s="41"/>
      <c r="AEX8" s="41"/>
      <c r="AEY8" s="41"/>
      <c r="AFC8" s="41"/>
      <c r="AFD8" s="41"/>
      <c r="AFE8" s="41"/>
      <c r="AFF8" s="41"/>
      <c r="AFG8" s="41"/>
      <c r="AFH8" s="41"/>
      <c r="AFI8" s="41"/>
      <c r="AFJ8" s="41"/>
      <c r="AFK8" s="41"/>
      <c r="AFL8" s="41"/>
      <c r="AFM8" s="41"/>
      <c r="AFN8" s="41"/>
      <c r="AFO8" s="41"/>
      <c r="AFP8" s="41"/>
      <c r="AFQ8" s="41"/>
      <c r="AFR8" s="41"/>
      <c r="AFS8" s="41"/>
      <c r="AFT8" s="41"/>
      <c r="AFU8" s="41"/>
      <c r="AFV8" s="41"/>
      <c r="AFW8" s="41"/>
      <c r="AFX8" s="41"/>
      <c r="AFY8" s="41"/>
      <c r="AFZ8" s="41"/>
      <c r="AGA8" s="41"/>
      <c r="AGB8" s="41"/>
      <c r="AGC8" s="41"/>
      <c r="AGD8" s="41"/>
      <c r="AGE8" s="41"/>
      <c r="AGF8" s="41"/>
      <c r="AGG8" s="41"/>
      <c r="AGH8" s="41"/>
      <c r="AGI8" s="41"/>
      <c r="AGJ8" s="41"/>
      <c r="AGK8" s="41"/>
      <c r="AGL8" s="41"/>
      <c r="AGM8" s="41"/>
      <c r="AGN8" s="41"/>
      <c r="AGO8" s="41"/>
      <c r="AGP8" s="41"/>
      <c r="AGQ8" s="41"/>
      <c r="AGR8" s="41"/>
      <c r="AGS8" s="41"/>
      <c r="AGT8" s="41"/>
      <c r="AGU8" s="41"/>
      <c r="AGV8" s="41"/>
      <c r="AGW8" s="41"/>
      <c r="AGX8" s="41"/>
      <c r="AGY8" s="41"/>
      <c r="AGZ8" s="41"/>
      <c r="AHA8" s="41"/>
      <c r="AHB8" s="41"/>
      <c r="AHC8" s="41"/>
      <c r="AHD8" s="41"/>
      <c r="AHE8" s="41"/>
      <c r="AHF8" s="41"/>
      <c r="AHG8" s="41"/>
      <c r="AHH8" s="41"/>
      <c r="AHI8" s="41"/>
      <c r="AHJ8" s="41"/>
      <c r="AHK8" s="41"/>
      <c r="AHL8" s="41"/>
      <c r="AHM8" s="41"/>
      <c r="AHN8" s="41"/>
      <c r="AHO8" s="41"/>
      <c r="AHP8" s="41"/>
      <c r="AHQ8" s="41"/>
      <c r="AHR8" s="41"/>
      <c r="AHS8" s="41"/>
      <c r="AHT8" s="41"/>
      <c r="AHU8" s="41"/>
      <c r="AHV8" s="41"/>
      <c r="AHW8" s="41"/>
      <c r="AHX8" s="41"/>
      <c r="AHY8" s="41"/>
      <c r="AHZ8" s="41"/>
      <c r="AIA8" s="41"/>
      <c r="AIB8" s="41"/>
      <c r="AIC8" s="41"/>
      <c r="AID8" s="41"/>
      <c r="AIE8" s="41"/>
      <c r="AIF8" s="41"/>
      <c r="AIG8" s="41"/>
      <c r="AIH8" s="41"/>
      <c r="AII8" s="41"/>
      <c r="AIJ8" s="41"/>
      <c r="AIK8" s="41"/>
      <c r="AIL8" s="41"/>
      <c r="AIM8" s="41"/>
      <c r="AIN8" s="41"/>
      <c r="AIO8" s="41"/>
      <c r="AIP8" s="41"/>
      <c r="AIQ8" s="41"/>
      <c r="AIR8" s="41"/>
      <c r="AIS8" s="41"/>
      <c r="AIT8" s="41"/>
      <c r="AIU8" s="41"/>
      <c r="AIV8" s="41"/>
      <c r="AIW8" s="41"/>
      <c r="AIX8" s="41"/>
      <c r="AIY8" s="41"/>
      <c r="AIZ8" s="41"/>
      <c r="AJA8" s="41"/>
      <c r="AJB8" s="41"/>
      <c r="AJC8" s="41"/>
      <c r="AJD8" s="41"/>
      <c r="AJE8" s="41"/>
      <c r="AJF8" s="41"/>
      <c r="AJG8" s="41"/>
      <c r="AJH8" s="41"/>
      <c r="AJI8" s="41"/>
      <c r="AJJ8" s="41"/>
      <c r="AJK8" s="41"/>
      <c r="AJL8" s="41"/>
      <c r="AJM8" s="41"/>
      <c r="AJN8" s="41"/>
      <c r="AJO8" s="41"/>
      <c r="AJP8" s="41"/>
      <c r="AJQ8" s="41"/>
      <c r="AJR8" s="41"/>
      <c r="AJS8" s="41"/>
      <c r="AJT8" s="41"/>
      <c r="AJU8" s="41"/>
      <c r="AJV8" s="41"/>
      <c r="AJW8" s="41"/>
      <c r="AJX8" s="41"/>
      <c r="AJY8" s="41"/>
      <c r="AJZ8" s="41"/>
      <c r="AKA8" s="41"/>
      <c r="AKB8" s="41"/>
      <c r="AKC8" s="41"/>
      <c r="AKD8" s="41"/>
      <c r="AKE8" s="41"/>
      <c r="AKF8" s="41"/>
      <c r="AKG8" s="41"/>
      <c r="AKH8" s="41"/>
      <c r="AKI8" s="41"/>
      <c r="AKJ8" s="41"/>
      <c r="AKK8" s="41"/>
      <c r="AKL8" s="41"/>
      <c r="AKM8" s="41"/>
      <c r="AKN8" s="41"/>
      <c r="AKO8" s="41"/>
      <c r="AKP8" s="41"/>
      <c r="AKQ8" s="41"/>
      <c r="AKR8" s="41"/>
      <c r="AKS8" s="41"/>
      <c r="AKT8" s="41"/>
      <c r="AKU8" s="41"/>
      <c r="AKV8" s="41"/>
      <c r="AKW8" s="41"/>
      <c r="AKX8" s="41"/>
      <c r="AKY8" s="41"/>
      <c r="AKZ8" s="41"/>
      <c r="ALA8" s="41"/>
      <c r="ALJ8" s="41"/>
      <c r="ALM8" s="41"/>
      <c r="ALX8" s="41"/>
      <c r="ALY8" s="41"/>
      <c r="ALZ8" s="41"/>
      <c r="AMA8" s="41"/>
      <c r="AMB8" s="41"/>
      <c r="AMC8" s="41"/>
      <c r="AMD8" s="41"/>
      <c r="AME8" s="41"/>
      <c r="AMF8" s="41"/>
      <c r="AMG8" s="41"/>
      <c r="AMH8" s="41"/>
      <c r="AMI8" s="41"/>
      <c r="AMJ8" s="41"/>
      <c r="AMK8" s="41"/>
      <c r="AML8" s="41"/>
      <c r="AMM8" s="41"/>
      <c r="AMN8" s="41"/>
      <c r="AMO8" s="41"/>
      <c r="AMP8" s="41"/>
      <c r="AMQ8" s="41"/>
      <c r="AMR8" s="41"/>
      <c r="AMS8" s="41"/>
      <c r="AMT8" s="41"/>
      <c r="AMU8" s="41"/>
      <c r="AMV8" s="41"/>
      <c r="AMW8" s="41"/>
      <c r="AMX8" s="41"/>
      <c r="AMY8" s="41"/>
      <c r="AMZ8" s="41"/>
      <c r="ANA8" s="41"/>
      <c r="ANB8" s="41"/>
      <c r="ANC8" s="41"/>
      <c r="AND8" s="41"/>
      <c r="ANE8" s="41"/>
      <c r="ANF8" s="41"/>
      <c r="ANG8" s="41"/>
      <c r="ANH8" s="41"/>
      <c r="ANI8" s="41"/>
      <c r="ANJ8" s="41"/>
      <c r="ANK8" s="41"/>
      <c r="ANL8" s="41"/>
      <c r="ANM8" s="41"/>
      <c r="ANN8" s="41"/>
      <c r="ANO8" s="41"/>
      <c r="ANP8" s="41"/>
      <c r="ANQ8" s="41"/>
      <c r="ANR8" s="41"/>
      <c r="ANS8" s="41"/>
      <c r="ANT8" s="41"/>
      <c r="ANU8" s="41"/>
      <c r="ANV8" s="41"/>
      <c r="ANW8" s="41"/>
      <c r="ANX8" s="41"/>
      <c r="ANY8" s="41"/>
      <c r="ANZ8" s="41"/>
      <c r="AOA8" s="41"/>
      <c r="AOB8" s="41"/>
      <c r="AOC8" s="41"/>
      <c r="AOD8" s="41"/>
      <c r="AOE8" s="41"/>
      <c r="AOF8" s="41"/>
      <c r="AOG8" s="41"/>
      <c r="AOH8" s="41"/>
      <c r="AOI8" s="41"/>
      <c r="AOJ8" s="41"/>
      <c r="AOK8" s="41"/>
      <c r="AOL8" s="41"/>
      <c r="AOM8" s="41"/>
      <c r="AON8" s="41"/>
      <c r="AOO8" s="41"/>
      <c r="AOP8" s="41"/>
      <c r="AOQ8" s="41"/>
      <c r="AOR8" s="41"/>
      <c r="AOS8" s="41"/>
      <c r="AOT8" s="41"/>
      <c r="AOU8" s="41"/>
      <c r="AOY8" s="41"/>
      <c r="AOZ8" s="41"/>
      <c r="APA8" s="41"/>
      <c r="APB8" s="41"/>
      <c r="APC8" s="41"/>
      <c r="APD8" s="41"/>
      <c r="APE8" s="41"/>
      <c r="APF8" s="41"/>
      <c r="APG8" s="41"/>
      <c r="APH8" s="41"/>
      <c r="API8" s="41"/>
      <c r="APJ8" s="41"/>
      <c r="APK8" s="41"/>
      <c r="APL8" s="41"/>
      <c r="APM8" s="41"/>
      <c r="APN8" s="41"/>
      <c r="APO8" s="41"/>
      <c r="APP8" s="41"/>
      <c r="APQ8" s="41"/>
      <c r="APR8" s="41"/>
      <c r="APS8" s="41"/>
      <c r="APT8" s="41"/>
      <c r="APU8" s="41"/>
      <c r="APV8" s="41"/>
      <c r="APW8" s="41"/>
      <c r="APX8" s="41"/>
      <c r="APY8" s="41"/>
      <c r="APZ8" s="41"/>
      <c r="AQA8" s="41"/>
      <c r="AQB8" s="41"/>
      <c r="AQC8" s="41"/>
      <c r="AQD8" s="41"/>
      <c r="AQE8" s="41"/>
      <c r="AQF8" s="41"/>
      <c r="AQG8" s="41"/>
      <c r="AQH8" s="41"/>
      <c r="AQI8" s="41"/>
      <c r="AQJ8" s="41"/>
      <c r="AQK8" s="41"/>
      <c r="AQL8" s="41"/>
      <c r="AQM8" s="41"/>
      <c r="AQN8" s="41"/>
      <c r="AQO8" s="41"/>
      <c r="AQP8" s="41"/>
      <c r="AQQ8" s="41"/>
      <c r="AQR8" s="41"/>
      <c r="AQS8" s="41"/>
      <c r="AQT8" s="41"/>
      <c r="AQU8" s="41"/>
      <c r="AQV8" s="41"/>
      <c r="AQW8" s="41"/>
      <c r="AQX8" s="41"/>
      <c r="AQY8" s="41"/>
      <c r="AQZ8" s="41"/>
      <c r="ARA8" s="41"/>
      <c r="ARB8" s="41"/>
      <c r="ARC8" s="41"/>
      <c r="ARD8" s="41"/>
      <c r="ARE8" s="41"/>
      <c r="ARF8" s="41"/>
      <c r="ARG8" s="41"/>
      <c r="ARH8" s="41"/>
      <c r="ARI8" s="41"/>
      <c r="ARJ8" s="41"/>
      <c r="ARK8" s="41"/>
      <c r="ARL8" s="41"/>
      <c r="ARM8" s="41"/>
      <c r="ARN8" s="41"/>
      <c r="ARO8" s="41"/>
      <c r="ARP8" s="41"/>
      <c r="ARQ8" s="41"/>
      <c r="ARR8" s="41"/>
      <c r="ARS8" s="41"/>
      <c r="ART8" s="41"/>
      <c r="ARU8" s="41"/>
      <c r="ARV8" s="41"/>
      <c r="ARW8" s="41"/>
      <c r="ARX8" s="41"/>
      <c r="ARY8" s="41"/>
      <c r="ARZ8" s="41"/>
      <c r="ASA8" s="41"/>
      <c r="ASB8" s="41"/>
      <c r="ASC8" s="41"/>
      <c r="ASD8" s="41"/>
      <c r="ASE8" s="41"/>
      <c r="ASF8" s="41"/>
      <c r="ASG8" s="41"/>
      <c r="ASH8" s="41"/>
      <c r="ASI8" s="41"/>
      <c r="ASJ8" s="41"/>
      <c r="ASK8" s="41"/>
      <c r="ASL8" s="41"/>
      <c r="ASM8" s="41"/>
      <c r="ASN8" s="41"/>
      <c r="ASO8" s="41"/>
      <c r="ASP8" s="41"/>
      <c r="ASQ8" s="41"/>
      <c r="ASR8" s="41"/>
      <c r="ASS8" s="41"/>
      <c r="AST8" s="41"/>
      <c r="ASU8" s="41"/>
      <c r="ASV8" s="41"/>
      <c r="ASW8" s="41"/>
      <c r="ASX8" s="41"/>
      <c r="ASY8" s="41"/>
      <c r="ASZ8" s="41"/>
      <c r="ATA8" s="41"/>
      <c r="ATB8" s="41"/>
      <c r="ATC8" s="41"/>
      <c r="ATD8" s="41"/>
      <c r="ATE8" s="41"/>
      <c r="ATF8" s="41"/>
      <c r="ATG8" s="41"/>
      <c r="ATH8" s="41"/>
      <c r="ATI8" s="41"/>
      <c r="ATJ8" s="41"/>
      <c r="ATK8" s="41"/>
      <c r="ATL8" s="41"/>
      <c r="ATM8" s="41"/>
      <c r="ATN8" s="41"/>
      <c r="ATO8" s="41"/>
      <c r="ATP8" s="41"/>
      <c r="ATQ8" s="41"/>
      <c r="ATR8" s="41"/>
      <c r="ATS8" s="41"/>
      <c r="ATT8" s="41"/>
      <c r="ATU8" s="41"/>
      <c r="ATV8" s="41"/>
      <c r="ATW8" s="41"/>
      <c r="ATX8" s="41"/>
      <c r="ATY8" s="41"/>
      <c r="ATZ8" s="41"/>
      <c r="AUA8" s="41"/>
      <c r="AUB8" s="41"/>
      <c r="AUC8" s="41"/>
      <c r="AUD8" s="41"/>
      <c r="AUE8" s="41"/>
      <c r="AUF8" s="41"/>
      <c r="AUG8" s="41"/>
      <c r="AUH8" s="41"/>
      <c r="AUI8" s="41"/>
      <c r="AUJ8" s="41"/>
      <c r="AUK8" s="41"/>
      <c r="AUL8" s="41"/>
      <c r="AUM8" s="41"/>
      <c r="AUN8" s="41"/>
      <c r="AUO8" s="41"/>
      <c r="AUP8" s="41"/>
      <c r="AUQ8" s="41"/>
      <c r="AUR8" s="41"/>
      <c r="AUS8" s="41"/>
      <c r="AUT8" s="41"/>
      <c r="AUU8" s="41"/>
      <c r="AUV8" s="41"/>
      <c r="AUW8" s="41"/>
      <c r="AVF8" s="41"/>
      <c r="AVI8" s="41"/>
      <c r="AVT8" s="41"/>
      <c r="AVU8" s="41"/>
      <c r="AVV8" s="41"/>
      <c r="AVW8" s="41"/>
      <c r="AVX8" s="41"/>
      <c r="AVY8" s="41"/>
      <c r="AVZ8" s="41"/>
      <c r="AWA8" s="41"/>
      <c r="AWB8" s="41"/>
      <c r="AWC8" s="41"/>
      <c r="AWD8" s="41"/>
      <c r="AWE8" s="41"/>
      <c r="AWF8" s="41"/>
      <c r="AWG8" s="41"/>
      <c r="AWH8" s="41"/>
      <c r="AWI8" s="41"/>
      <c r="AWJ8" s="41"/>
      <c r="AWK8" s="41"/>
      <c r="AWL8" s="41"/>
      <c r="AWM8" s="41"/>
      <c r="AWN8" s="41"/>
      <c r="AWO8" s="41"/>
      <c r="AWP8" s="41"/>
      <c r="AWQ8" s="41"/>
      <c r="AWR8" s="41"/>
      <c r="AWS8" s="41"/>
      <c r="AWT8" s="41"/>
      <c r="AWU8" s="41"/>
      <c r="AWV8" s="41"/>
      <c r="AWW8" s="41"/>
      <c r="AWX8" s="41"/>
      <c r="AWY8" s="41"/>
      <c r="AWZ8" s="41"/>
      <c r="AXA8" s="41"/>
      <c r="AXB8" s="41"/>
      <c r="AXC8" s="41"/>
      <c r="AXD8" s="41"/>
      <c r="AXE8" s="41"/>
      <c r="AXF8" s="41"/>
      <c r="AXG8" s="41"/>
      <c r="AXH8" s="41"/>
      <c r="AXI8" s="41"/>
      <c r="AXJ8" s="41"/>
      <c r="AXK8" s="41"/>
      <c r="AXL8" s="41"/>
      <c r="AXM8" s="41"/>
      <c r="AXN8" s="41"/>
      <c r="AXO8" s="41"/>
      <c r="AXP8" s="41"/>
      <c r="AXQ8" s="41"/>
      <c r="AXR8" s="41"/>
      <c r="AXS8" s="41"/>
      <c r="AXT8" s="41"/>
      <c r="AXU8" s="41"/>
      <c r="AXV8" s="41"/>
      <c r="AXW8" s="41"/>
      <c r="AXX8" s="41"/>
      <c r="AXY8" s="41"/>
      <c r="AXZ8" s="41"/>
      <c r="AYA8" s="41"/>
      <c r="AYB8" s="41"/>
      <c r="AYC8" s="41"/>
      <c r="AYD8" s="41"/>
      <c r="AYE8" s="41"/>
      <c r="AYF8" s="41"/>
      <c r="AYG8" s="41"/>
      <c r="AYH8" s="41"/>
      <c r="AYI8" s="41"/>
      <c r="AYJ8" s="41"/>
      <c r="AYK8" s="41"/>
      <c r="AYL8" s="41"/>
      <c r="AYM8" s="41"/>
      <c r="AYN8" s="41"/>
      <c r="AYO8" s="41"/>
      <c r="AYP8" s="41"/>
      <c r="AYQ8" s="41"/>
      <c r="AYU8" s="41"/>
      <c r="AYV8" s="41"/>
      <c r="AYW8" s="41"/>
      <c r="AYX8" s="41"/>
      <c r="AYY8" s="41"/>
      <c r="AYZ8" s="41"/>
      <c r="AZA8" s="41"/>
      <c r="AZB8" s="41"/>
      <c r="AZC8" s="41"/>
      <c r="AZD8" s="41"/>
      <c r="AZE8" s="41"/>
      <c r="AZF8" s="41"/>
      <c r="AZG8" s="41"/>
      <c r="AZH8" s="41"/>
      <c r="AZI8" s="41"/>
      <c r="AZJ8" s="41"/>
      <c r="AZK8" s="41"/>
      <c r="AZL8" s="41"/>
      <c r="AZM8" s="41"/>
      <c r="AZN8" s="41"/>
      <c r="AZO8" s="41"/>
      <c r="AZP8" s="41"/>
      <c r="AZQ8" s="41"/>
      <c r="AZR8" s="41"/>
      <c r="AZS8" s="41"/>
      <c r="AZT8" s="41"/>
      <c r="AZU8" s="41"/>
      <c r="AZV8" s="41"/>
      <c r="AZW8" s="41"/>
      <c r="AZX8" s="41"/>
      <c r="AZY8" s="41"/>
      <c r="AZZ8" s="41"/>
      <c r="BAA8" s="41"/>
      <c r="BAB8" s="41"/>
      <c r="BAC8" s="41"/>
      <c r="BAD8" s="41"/>
      <c r="BAE8" s="41"/>
      <c r="BAF8" s="41"/>
      <c r="BAG8" s="41"/>
      <c r="BAH8" s="41"/>
      <c r="BAI8" s="41"/>
      <c r="BAJ8" s="41"/>
      <c r="BAK8" s="41"/>
      <c r="BAL8" s="41"/>
      <c r="BAM8" s="41"/>
      <c r="BAN8" s="41"/>
      <c r="BAO8" s="41"/>
      <c r="BAP8" s="41"/>
      <c r="BAQ8" s="41"/>
      <c r="BAR8" s="41"/>
      <c r="BAS8" s="41"/>
      <c r="BAT8" s="41"/>
      <c r="BAU8" s="41"/>
      <c r="BAV8" s="41"/>
      <c r="BAW8" s="41"/>
      <c r="BAX8" s="41"/>
      <c r="BAY8" s="41"/>
      <c r="BAZ8" s="41"/>
      <c r="BBA8" s="41"/>
      <c r="BBB8" s="41"/>
      <c r="BBC8" s="41"/>
      <c r="BBD8" s="41"/>
      <c r="BBE8" s="41"/>
      <c r="BBF8" s="41"/>
      <c r="BBG8" s="41"/>
      <c r="BBH8" s="41"/>
      <c r="BBI8" s="41"/>
      <c r="BBJ8" s="41"/>
      <c r="BBK8" s="41"/>
      <c r="BBL8" s="41"/>
      <c r="BBM8" s="41"/>
      <c r="BBN8" s="41"/>
      <c r="BBO8" s="41"/>
      <c r="BBP8" s="41"/>
      <c r="BBQ8" s="41"/>
      <c r="BBR8" s="41"/>
      <c r="BBS8" s="41"/>
      <c r="BBT8" s="41"/>
      <c r="BBU8" s="41"/>
      <c r="BBV8" s="41"/>
      <c r="BBW8" s="41"/>
      <c r="BBX8" s="41"/>
      <c r="BBY8" s="41"/>
      <c r="BBZ8" s="41"/>
      <c r="BCA8" s="41"/>
      <c r="BCB8" s="41"/>
      <c r="BCC8" s="41"/>
      <c r="BCD8" s="41"/>
      <c r="BCE8" s="41"/>
      <c r="BCF8" s="41"/>
      <c r="BCG8" s="41"/>
      <c r="BCH8" s="41"/>
      <c r="BCI8" s="41"/>
      <c r="BCJ8" s="41"/>
      <c r="BCK8" s="41"/>
      <c r="BCL8" s="41"/>
      <c r="BCM8" s="41"/>
      <c r="BCN8" s="41"/>
      <c r="BCO8" s="41"/>
      <c r="BCP8" s="41"/>
      <c r="BCQ8" s="41"/>
      <c r="BCR8" s="41"/>
      <c r="BCS8" s="41"/>
      <c r="BCT8" s="41"/>
      <c r="BCU8" s="41"/>
      <c r="BCV8" s="41"/>
      <c r="BCW8" s="41"/>
      <c r="BCX8" s="41"/>
      <c r="BCY8" s="41"/>
      <c r="BCZ8" s="41"/>
      <c r="BDA8" s="41"/>
      <c r="BDB8" s="41"/>
      <c r="BDC8" s="41"/>
      <c r="BDD8" s="41"/>
      <c r="BDE8" s="41"/>
      <c r="BDF8" s="41"/>
      <c r="BDG8" s="41"/>
      <c r="BDH8" s="41"/>
      <c r="BDI8" s="41"/>
      <c r="BDJ8" s="41"/>
      <c r="BDK8" s="41"/>
      <c r="BDL8" s="41"/>
      <c r="BDM8" s="41"/>
      <c r="BDN8" s="41"/>
      <c r="BDO8" s="41"/>
      <c r="BDP8" s="41"/>
      <c r="BDQ8" s="41"/>
      <c r="BDR8" s="41"/>
      <c r="BDS8" s="41"/>
      <c r="BDT8" s="41"/>
      <c r="BDU8" s="41"/>
      <c r="BDV8" s="41"/>
      <c r="BDW8" s="41"/>
      <c r="BDX8" s="41"/>
      <c r="BDY8" s="41"/>
      <c r="BDZ8" s="41"/>
      <c r="BEA8" s="41"/>
      <c r="BEB8" s="41"/>
      <c r="BEC8" s="41"/>
      <c r="BED8" s="41"/>
      <c r="BEE8" s="41"/>
      <c r="BEF8" s="41"/>
      <c r="BEG8" s="41"/>
      <c r="BEH8" s="41"/>
      <c r="BEI8" s="41"/>
      <c r="BEJ8" s="41"/>
      <c r="BEK8" s="41"/>
      <c r="BEL8" s="41"/>
      <c r="BEM8" s="41"/>
      <c r="BEN8" s="41"/>
      <c r="BEO8" s="41"/>
      <c r="BEP8" s="41"/>
      <c r="BEQ8" s="41"/>
      <c r="BER8" s="41"/>
      <c r="BES8" s="41"/>
      <c r="BFB8" s="41"/>
      <c r="BFE8" s="41"/>
      <c r="BFP8" s="41"/>
      <c r="BFQ8" s="41"/>
      <c r="BFR8" s="41"/>
      <c r="BFS8" s="41"/>
      <c r="BFT8" s="41"/>
      <c r="BFU8" s="41"/>
      <c r="BFV8" s="41"/>
      <c r="BFW8" s="41"/>
      <c r="BFX8" s="41"/>
      <c r="BFY8" s="41"/>
      <c r="BFZ8" s="41"/>
      <c r="BGA8" s="41"/>
      <c r="BGB8" s="41"/>
      <c r="BGC8" s="41"/>
      <c r="BGD8" s="41"/>
      <c r="BGE8" s="41"/>
      <c r="BGF8" s="41"/>
      <c r="BGG8" s="41"/>
      <c r="BGH8" s="41"/>
      <c r="BGI8" s="41"/>
      <c r="BGJ8" s="41"/>
      <c r="BGK8" s="41"/>
      <c r="BGL8" s="41"/>
      <c r="BGM8" s="41"/>
      <c r="BGN8" s="41"/>
      <c r="BGO8" s="41"/>
      <c r="BGP8" s="41"/>
      <c r="BGQ8" s="41"/>
      <c r="BGR8" s="41"/>
      <c r="BGS8" s="41"/>
      <c r="BGT8" s="41"/>
      <c r="BGU8" s="41"/>
      <c r="BGV8" s="41"/>
      <c r="BGW8" s="41"/>
      <c r="BGX8" s="41"/>
      <c r="BGY8" s="41"/>
      <c r="BGZ8" s="41"/>
      <c r="BHA8" s="41"/>
      <c r="BHB8" s="41"/>
      <c r="BHC8" s="41"/>
      <c r="BHD8" s="41"/>
      <c r="BHE8" s="41"/>
      <c r="BHF8" s="41"/>
      <c r="BHG8" s="41"/>
      <c r="BHH8" s="41"/>
      <c r="BHI8" s="41"/>
      <c r="BHJ8" s="41"/>
      <c r="BHK8" s="41"/>
      <c r="BHL8" s="41"/>
      <c r="BHM8" s="41"/>
      <c r="BHN8" s="41"/>
      <c r="BHO8" s="41"/>
      <c r="BHP8" s="41"/>
      <c r="BHQ8" s="41"/>
      <c r="BHR8" s="41"/>
      <c r="BHS8" s="41"/>
      <c r="BHT8" s="41"/>
      <c r="BHU8" s="41"/>
      <c r="BHV8" s="41"/>
      <c r="BHW8" s="41"/>
      <c r="BHX8" s="41"/>
      <c r="BHY8" s="41"/>
      <c r="BHZ8" s="41"/>
      <c r="BIA8" s="41"/>
      <c r="BIB8" s="41"/>
      <c r="BIC8" s="41"/>
      <c r="BID8" s="41"/>
      <c r="BIE8" s="41"/>
      <c r="BIF8" s="41"/>
      <c r="BIG8" s="41"/>
      <c r="BIH8" s="41"/>
      <c r="BII8" s="41"/>
      <c r="BIJ8" s="41"/>
      <c r="BIK8" s="41"/>
      <c r="BIL8" s="41"/>
      <c r="BIM8" s="41"/>
      <c r="BIQ8" s="41"/>
      <c r="BIR8" s="41"/>
      <c r="BIS8" s="41"/>
      <c r="BIT8" s="41"/>
      <c r="BIU8" s="41"/>
      <c r="BIV8" s="41"/>
      <c r="BIW8" s="41"/>
      <c r="BIX8" s="41"/>
      <c r="BIY8" s="41"/>
      <c r="BIZ8" s="41"/>
      <c r="BJA8" s="41"/>
      <c r="BJB8" s="41"/>
      <c r="BJC8" s="41"/>
      <c r="BJD8" s="41"/>
      <c r="BJE8" s="41"/>
      <c r="BJF8" s="41"/>
      <c r="BJG8" s="41"/>
      <c r="BJH8" s="41"/>
      <c r="BJI8" s="41"/>
      <c r="BJJ8" s="41"/>
      <c r="BJK8" s="41"/>
      <c r="BJL8" s="41"/>
      <c r="BJM8" s="41"/>
      <c r="BJN8" s="41"/>
      <c r="BJO8" s="41"/>
      <c r="BJP8" s="41"/>
      <c r="BJQ8" s="41"/>
      <c r="BJR8" s="41"/>
      <c r="BJS8" s="41"/>
      <c r="BJT8" s="41"/>
      <c r="BJU8" s="41"/>
      <c r="BJV8" s="41"/>
      <c r="BJW8" s="41"/>
      <c r="BJX8" s="41"/>
      <c r="BJY8" s="41"/>
      <c r="BJZ8" s="41"/>
      <c r="BKA8" s="41"/>
      <c r="BKB8" s="41"/>
      <c r="BKC8" s="41"/>
      <c r="BKD8" s="41"/>
      <c r="BKE8" s="41"/>
      <c r="BKF8" s="41"/>
      <c r="BKG8" s="41"/>
      <c r="BKH8" s="41"/>
      <c r="BKI8" s="41"/>
      <c r="BKJ8" s="41"/>
      <c r="BKK8" s="41"/>
      <c r="BKL8" s="41"/>
      <c r="BKM8" s="41"/>
      <c r="BKN8" s="41"/>
      <c r="BKO8" s="41"/>
      <c r="BKP8" s="41"/>
      <c r="BKQ8" s="41"/>
      <c r="BKR8" s="41"/>
      <c r="BKS8" s="41"/>
      <c r="BKT8" s="41"/>
      <c r="BKU8" s="41"/>
      <c r="BKV8" s="41"/>
      <c r="BKW8" s="41"/>
      <c r="BKX8" s="41"/>
      <c r="BKY8" s="41"/>
      <c r="BKZ8" s="41"/>
      <c r="BLA8" s="41"/>
      <c r="BLB8" s="41"/>
      <c r="BLC8" s="41"/>
      <c r="BLD8" s="41"/>
      <c r="BLE8" s="41"/>
      <c r="BLF8" s="41"/>
      <c r="BLG8" s="41"/>
      <c r="BLH8" s="41"/>
      <c r="BLI8" s="41"/>
      <c r="BLJ8" s="41"/>
      <c r="BLK8" s="41"/>
      <c r="BLL8" s="41"/>
      <c r="BLM8" s="41"/>
      <c r="BLN8" s="41"/>
      <c r="BLO8" s="41"/>
      <c r="BLP8" s="41"/>
      <c r="BLQ8" s="41"/>
      <c r="BLR8" s="41"/>
      <c r="BLS8" s="41"/>
      <c r="BLT8" s="41"/>
      <c r="BLU8" s="41"/>
      <c r="BLV8" s="41"/>
      <c r="BLW8" s="41"/>
      <c r="BLX8" s="41"/>
      <c r="BLY8" s="41"/>
      <c r="BLZ8" s="41"/>
      <c r="BMA8" s="41"/>
      <c r="BMB8" s="41"/>
      <c r="BMC8" s="41"/>
      <c r="BMD8" s="41"/>
      <c r="BME8" s="41"/>
      <c r="BMF8" s="41"/>
      <c r="BMG8" s="41"/>
      <c r="BMH8" s="41"/>
      <c r="BMI8" s="41"/>
      <c r="BMJ8" s="41"/>
      <c r="BMK8" s="41"/>
      <c r="BML8" s="41"/>
      <c r="BMM8" s="41"/>
      <c r="BMN8" s="41"/>
      <c r="BMO8" s="41"/>
      <c r="BMP8" s="41"/>
      <c r="BMQ8" s="41"/>
      <c r="BMR8" s="41"/>
      <c r="BMS8" s="41"/>
      <c r="BMT8" s="41"/>
      <c r="BMU8" s="41"/>
      <c r="BMV8" s="41"/>
      <c r="BMW8" s="41"/>
      <c r="BMX8" s="41"/>
      <c r="BMY8" s="41"/>
      <c r="BMZ8" s="41"/>
      <c r="BNA8" s="41"/>
      <c r="BNB8" s="41"/>
      <c r="BNC8" s="41"/>
      <c r="BND8" s="41"/>
      <c r="BNE8" s="41"/>
      <c r="BNF8" s="41"/>
      <c r="BNG8" s="41"/>
      <c r="BNH8" s="41"/>
      <c r="BNI8" s="41"/>
      <c r="BNJ8" s="41"/>
      <c r="BNK8" s="41"/>
      <c r="BNL8" s="41"/>
      <c r="BNM8" s="41"/>
      <c r="BNN8" s="41"/>
      <c r="BNO8" s="41"/>
      <c r="BNP8" s="41"/>
      <c r="BNQ8" s="41"/>
      <c r="BNR8" s="41"/>
      <c r="BNS8" s="41"/>
      <c r="BNT8" s="41"/>
      <c r="BNU8" s="41"/>
      <c r="BNV8" s="41"/>
      <c r="BNW8" s="41"/>
      <c r="BNX8" s="41"/>
      <c r="BNY8" s="41"/>
      <c r="BNZ8" s="41"/>
      <c r="BOA8" s="41"/>
      <c r="BOB8" s="41"/>
      <c r="BOC8" s="41"/>
      <c r="BOD8" s="41"/>
      <c r="BOE8" s="41"/>
      <c r="BOF8" s="41"/>
      <c r="BOG8" s="41"/>
      <c r="BOH8" s="41"/>
      <c r="BOI8" s="41"/>
      <c r="BOJ8" s="41"/>
      <c r="BOK8" s="41"/>
      <c r="BOL8" s="41"/>
      <c r="BOM8" s="41"/>
      <c r="BON8" s="41"/>
      <c r="BOO8" s="41"/>
      <c r="BOX8" s="41"/>
      <c r="BPA8" s="41"/>
      <c r="BPL8" s="41"/>
      <c r="BPM8" s="41"/>
      <c r="BPN8" s="41"/>
      <c r="BPO8" s="41"/>
      <c r="BPP8" s="41"/>
      <c r="BPQ8" s="41"/>
      <c r="BPR8" s="41"/>
      <c r="BPS8" s="41"/>
      <c r="BPT8" s="41"/>
      <c r="BPU8" s="41"/>
      <c r="BPV8" s="41"/>
      <c r="BPW8" s="41"/>
      <c r="BPX8" s="41"/>
      <c r="BPY8" s="41"/>
      <c r="BPZ8" s="41"/>
      <c r="BQA8" s="41"/>
      <c r="BQB8" s="41"/>
      <c r="BQC8" s="41"/>
      <c r="BQD8" s="41"/>
      <c r="BQE8" s="41"/>
      <c r="BQF8" s="41"/>
      <c r="BQG8" s="41"/>
      <c r="BQH8" s="41"/>
      <c r="BQI8" s="41"/>
      <c r="BQJ8" s="41"/>
      <c r="BQK8" s="41"/>
      <c r="BQL8" s="41"/>
      <c r="BQM8" s="41"/>
      <c r="BQN8" s="41"/>
      <c r="BQO8" s="41"/>
      <c r="BQP8" s="41"/>
      <c r="BQQ8" s="41"/>
      <c r="BQR8" s="41"/>
      <c r="BQS8" s="41"/>
      <c r="BQT8" s="41"/>
      <c r="BQU8" s="41"/>
      <c r="BQV8" s="41"/>
      <c r="BQW8" s="41"/>
      <c r="BQX8" s="41"/>
      <c r="BQY8" s="41"/>
      <c r="BQZ8" s="41"/>
      <c r="BRA8" s="41"/>
      <c r="BRB8" s="41"/>
      <c r="BRC8" s="41"/>
      <c r="BRD8" s="41"/>
      <c r="BRE8" s="41"/>
      <c r="BRF8" s="41"/>
      <c r="BRG8" s="41"/>
      <c r="BRH8" s="41"/>
      <c r="BRI8" s="41"/>
      <c r="BRJ8" s="41"/>
      <c r="BRK8" s="41"/>
      <c r="BRL8" s="41"/>
      <c r="BRM8" s="41"/>
      <c r="BRN8" s="41"/>
      <c r="BRO8" s="41"/>
      <c r="BRP8" s="41"/>
      <c r="BRQ8" s="41"/>
      <c r="BRR8" s="41"/>
      <c r="BRS8" s="41"/>
      <c r="BRT8" s="41"/>
      <c r="BRU8" s="41"/>
      <c r="BRV8" s="41"/>
      <c r="BRW8" s="41"/>
      <c r="BRX8" s="41"/>
      <c r="BRY8" s="41"/>
      <c r="BRZ8" s="41"/>
      <c r="BSA8" s="41"/>
      <c r="BSB8" s="41"/>
      <c r="BSC8" s="41"/>
      <c r="BSD8" s="41"/>
      <c r="BSE8" s="41"/>
      <c r="BSF8" s="41"/>
      <c r="BSG8" s="41"/>
      <c r="BSH8" s="41"/>
      <c r="BSI8" s="41"/>
      <c r="BSM8" s="41"/>
      <c r="BSN8" s="41"/>
      <c r="BSO8" s="41"/>
      <c r="BSP8" s="41"/>
      <c r="BSQ8" s="41"/>
      <c r="BSR8" s="41"/>
      <c r="BSS8" s="41"/>
      <c r="BST8" s="41"/>
      <c r="BSU8" s="41"/>
      <c r="BSV8" s="41"/>
      <c r="BSW8" s="41"/>
      <c r="BSX8" s="41"/>
      <c r="BSY8" s="41"/>
      <c r="BSZ8" s="41"/>
      <c r="BTA8" s="41"/>
      <c r="BTB8" s="41"/>
      <c r="BTC8" s="41"/>
      <c r="BTD8" s="41"/>
      <c r="BTE8" s="41"/>
      <c r="BTF8" s="41"/>
      <c r="BTG8" s="41"/>
      <c r="BTH8" s="41"/>
      <c r="BTI8" s="41"/>
      <c r="BTJ8" s="41"/>
      <c r="BTK8" s="41"/>
      <c r="BTL8" s="41"/>
      <c r="BTM8" s="41"/>
      <c r="BTN8" s="41"/>
      <c r="BTO8" s="41"/>
      <c r="BTP8" s="41"/>
      <c r="BTQ8" s="41"/>
      <c r="BTR8" s="41"/>
      <c r="BTS8" s="41"/>
      <c r="BTT8" s="41"/>
      <c r="BTU8" s="41"/>
      <c r="BTV8" s="41"/>
      <c r="BTW8" s="41"/>
      <c r="BTX8" s="41"/>
      <c r="BTY8" s="41"/>
      <c r="BTZ8" s="41"/>
      <c r="BUA8" s="41"/>
      <c r="BUB8" s="41"/>
      <c r="BUC8" s="41"/>
      <c r="BUD8" s="41"/>
      <c r="BUE8" s="41"/>
      <c r="BUF8" s="41"/>
      <c r="BUG8" s="41"/>
      <c r="BUH8" s="41"/>
      <c r="BUI8" s="41"/>
      <c r="BUJ8" s="41"/>
      <c r="BUK8" s="41"/>
      <c r="BUL8" s="41"/>
      <c r="BUM8" s="41"/>
      <c r="BUN8" s="41"/>
      <c r="BUO8" s="41"/>
      <c r="BUP8" s="41"/>
      <c r="BUQ8" s="41"/>
      <c r="BUR8" s="41"/>
      <c r="BUS8" s="41"/>
      <c r="BUT8" s="41"/>
      <c r="BUU8" s="41"/>
      <c r="BUV8" s="41"/>
      <c r="BUW8" s="41"/>
      <c r="BUX8" s="41"/>
      <c r="BUY8" s="41"/>
      <c r="BUZ8" s="41"/>
      <c r="BVA8" s="41"/>
      <c r="BVB8" s="41"/>
      <c r="BVC8" s="41"/>
      <c r="BVD8" s="41"/>
      <c r="BVE8" s="41"/>
      <c r="BVF8" s="41"/>
      <c r="BVG8" s="41"/>
      <c r="BVH8" s="41"/>
      <c r="BVI8" s="41"/>
      <c r="BVJ8" s="41"/>
      <c r="BVK8" s="41"/>
      <c r="BVL8" s="41"/>
      <c r="BVM8" s="41"/>
      <c r="BVN8" s="41"/>
      <c r="BVO8" s="41"/>
      <c r="BVP8" s="41"/>
      <c r="BVQ8" s="41"/>
      <c r="BVR8" s="41"/>
      <c r="BVS8" s="41"/>
      <c r="BVT8" s="41"/>
      <c r="BVU8" s="41"/>
      <c r="BVV8" s="41"/>
      <c r="BVW8" s="41"/>
      <c r="BVX8" s="41"/>
      <c r="BVY8" s="41"/>
      <c r="BVZ8" s="41"/>
      <c r="BWA8" s="41"/>
      <c r="BWB8" s="41"/>
      <c r="BWC8" s="41"/>
      <c r="BWD8" s="41"/>
      <c r="BWE8" s="41"/>
      <c r="BWF8" s="41"/>
      <c r="BWG8" s="41"/>
      <c r="BWH8" s="41"/>
      <c r="BWI8" s="41"/>
      <c r="BWJ8" s="41"/>
      <c r="BWK8" s="41"/>
      <c r="BWL8" s="41"/>
      <c r="BWM8" s="41"/>
      <c r="BWN8" s="41"/>
      <c r="BWO8" s="41"/>
      <c r="BWP8" s="41"/>
      <c r="BWQ8" s="41"/>
      <c r="BWR8" s="41"/>
      <c r="BWS8" s="41"/>
      <c r="BWT8" s="41"/>
      <c r="BWU8" s="41"/>
      <c r="BWV8" s="41"/>
      <c r="BWW8" s="41"/>
      <c r="BWX8" s="41"/>
      <c r="BWY8" s="41"/>
      <c r="BWZ8" s="41"/>
      <c r="BXA8" s="41"/>
      <c r="BXB8" s="41"/>
      <c r="BXC8" s="41"/>
      <c r="BXD8" s="41"/>
      <c r="BXE8" s="41"/>
      <c r="BXF8" s="41"/>
      <c r="BXG8" s="41"/>
      <c r="BXH8" s="41"/>
      <c r="BXI8" s="41"/>
      <c r="BXJ8" s="41"/>
      <c r="BXK8" s="41"/>
      <c r="BXL8" s="41"/>
      <c r="BXM8" s="41"/>
      <c r="BXN8" s="41"/>
      <c r="BXO8" s="41"/>
      <c r="BXP8" s="41"/>
      <c r="BXQ8" s="41"/>
      <c r="BXR8" s="41"/>
      <c r="BXS8" s="41"/>
      <c r="BXT8" s="41"/>
      <c r="BXU8" s="41"/>
      <c r="BXV8" s="41"/>
      <c r="BXW8" s="41"/>
      <c r="BXX8" s="41"/>
      <c r="BXY8" s="41"/>
      <c r="BXZ8" s="41"/>
      <c r="BYA8" s="41"/>
      <c r="BYB8" s="41"/>
      <c r="BYC8" s="41"/>
      <c r="BYD8" s="41"/>
      <c r="BYE8" s="41"/>
      <c r="BYF8" s="41"/>
      <c r="BYG8" s="41"/>
      <c r="BYH8" s="41"/>
      <c r="BYI8" s="41"/>
      <c r="BYJ8" s="41"/>
      <c r="BYK8" s="41"/>
      <c r="BYT8" s="41"/>
      <c r="BYW8" s="41"/>
      <c r="BZH8" s="41"/>
      <c r="BZI8" s="41"/>
      <c r="BZJ8" s="41"/>
      <c r="BZK8" s="41"/>
      <c r="BZL8" s="41"/>
      <c r="BZM8" s="41"/>
      <c r="BZN8" s="41"/>
      <c r="BZO8" s="41"/>
      <c r="BZP8" s="41"/>
      <c r="BZQ8" s="41"/>
      <c r="BZR8" s="41"/>
      <c r="BZS8" s="41"/>
      <c r="BZT8" s="41"/>
      <c r="BZU8" s="41"/>
      <c r="BZV8" s="41"/>
      <c r="BZW8" s="41"/>
      <c r="BZX8" s="41"/>
      <c r="BZY8" s="41"/>
      <c r="BZZ8" s="41"/>
      <c r="CAA8" s="41"/>
      <c r="CAB8" s="41"/>
      <c r="CAC8" s="41"/>
      <c r="CAD8" s="41"/>
      <c r="CAE8" s="41"/>
      <c r="CAF8" s="41"/>
      <c r="CAG8" s="41"/>
      <c r="CAH8" s="41"/>
      <c r="CAI8" s="41"/>
      <c r="CAJ8" s="41"/>
      <c r="CAK8" s="41"/>
      <c r="CAL8" s="41"/>
      <c r="CAM8" s="41"/>
      <c r="CAN8" s="41"/>
      <c r="CAO8" s="41"/>
      <c r="CAP8" s="41"/>
      <c r="CAQ8" s="41"/>
      <c r="CAR8" s="41"/>
      <c r="CAS8" s="41"/>
      <c r="CAT8" s="41"/>
      <c r="CAU8" s="41"/>
      <c r="CAV8" s="41"/>
      <c r="CAW8" s="41"/>
      <c r="CAX8" s="41"/>
      <c r="CAY8" s="41"/>
      <c r="CAZ8" s="41"/>
      <c r="CBA8" s="41"/>
      <c r="CBB8" s="41"/>
      <c r="CBC8" s="41"/>
      <c r="CBD8" s="41"/>
      <c r="CBE8" s="41"/>
      <c r="CBF8" s="41"/>
      <c r="CBG8" s="41"/>
      <c r="CBH8" s="41"/>
      <c r="CBI8" s="41"/>
      <c r="CBJ8" s="41"/>
      <c r="CBK8" s="41"/>
      <c r="CBL8" s="41"/>
      <c r="CBM8" s="41"/>
      <c r="CBN8" s="41"/>
      <c r="CBO8" s="41"/>
      <c r="CBP8" s="41"/>
      <c r="CBQ8" s="41"/>
      <c r="CBR8" s="41"/>
      <c r="CBS8" s="41"/>
      <c r="CBT8" s="41"/>
      <c r="CBU8" s="41"/>
      <c r="CBV8" s="41"/>
      <c r="CBW8" s="41"/>
      <c r="CBX8" s="41"/>
      <c r="CBY8" s="41"/>
      <c r="CBZ8" s="41"/>
      <c r="CCA8" s="41"/>
      <c r="CCB8" s="41"/>
      <c r="CCC8" s="41"/>
      <c r="CCD8" s="41"/>
      <c r="CCE8" s="41"/>
      <c r="CCI8" s="41"/>
      <c r="CCJ8" s="41"/>
      <c r="CCK8" s="41"/>
      <c r="CCL8" s="41"/>
      <c r="CCM8" s="41"/>
      <c r="CCN8" s="41"/>
      <c r="CCO8" s="41"/>
      <c r="CCP8" s="41"/>
      <c r="CCQ8" s="41"/>
      <c r="CCR8" s="41"/>
      <c r="CCS8" s="41"/>
      <c r="CCT8" s="41"/>
      <c r="CCU8" s="41"/>
      <c r="CCV8" s="41"/>
      <c r="CCW8" s="41"/>
      <c r="CCX8" s="41"/>
      <c r="CCY8" s="41"/>
      <c r="CCZ8" s="41"/>
      <c r="CDA8" s="41"/>
      <c r="CDB8" s="41"/>
      <c r="CDC8" s="41"/>
      <c r="CDD8" s="41"/>
      <c r="CDE8" s="41"/>
      <c r="CDF8" s="41"/>
      <c r="CDG8" s="41"/>
      <c r="CDH8" s="41"/>
      <c r="CDI8" s="41"/>
      <c r="CDJ8" s="41"/>
      <c r="CDK8" s="41"/>
      <c r="CDL8" s="41"/>
      <c r="CDM8" s="41"/>
      <c r="CDN8" s="41"/>
      <c r="CDO8" s="41"/>
      <c r="CDP8" s="41"/>
      <c r="CDQ8" s="41"/>
      <c r="CDR8" s="41"/>
      <c r="CDS8" s="41"/>
      <c r="CDT8" s="41"/>
      <c r="CDU8" s="41"/>
      <c r="CDV8" s="41"/>
      <c r="CDW8" s="41"/>
      <c r="CDX8" s="41"/>
      <c r="CDY8" s="41"/>
      <c r="CDZ8" s="41"/>
      <c r="CEA8" s="41"/>
      <c r="CEB8" s="41"/>
      <c r="CEC8" s="41"/>
      <c r="CED8" s="41"/>
      <c r="CEE8" s="41"/>
      <c r="CEF8" s="41"/>
      <c r="CEG8" s="41"/>
      <c r="CEH8" s="41"/>
      <c r="CEI8" s="41"/>
      <c r="CEJ8" s="41"/>
      <c r="CEK8" s="41"/>
      <c r="CEL8" s="41"/>
      <c r="CEM8" s="41"/>
      <c r="CEN8" s="41"/>
      <c r="CEO8" s="41"/>
      <c r="CEP8" s="41"/>
      <c r="CEQ8" s="41"/>
      <c r="CER8" s="41"/>
      <c r="CES8" s="41"/>
      <c r="CET8" s="41"/>
      <c r="CEU8" s="41"/>
      <c r="CEV8" s="41"/>
      <c r="CEW8" s="41"/>
      <c r="CEX8" s="41"/>
      <c r="CEY8" s="41"/>
      <c r="CEZ8" s="41"/>
      <c r="CFA8" s="41"/>
      <c r="CFB8" s="41"/>
      <c r="CFC8" s="41"/>
      <c r="CFD8" s="41"/>
      <c r="CFE8" s="41"/>
      <c r="CFF8" s="41"/>
      <c r="CFG8" s="41"/>
      <c r="CFH8" s="41"/>
      <c r="CFI8" s="41"/>
      <c r="CFJ8" s="41"/>
      <c r="CFK8" s="41"/>
      <c r="CFL8" s="41"/>
      <c r="CFM8" s="41"/>
      <c r="CFN8" s="41"/>
      <c r="CFO8" s="41"/>
      <c r="CFP8" s="41"/>
      <c r="CFQ8" s="41"/>
      <c r="CFR8" s="41"/>
      <c r="CFS8" s="41"/>
      <c r="CFT8" s="41"/>
      <c r="CFU8" s="41"/>
      <c r="CFV8" s="41"/>
      <c r="CFW8" s="41"/>
      <c r="CFX8" s="41"/>
      <c r="CFY8" s="41"/>
      <c r="CFZ8" s="41"/>
      <c r="CGA8" s="41"/>
      <c r="CGB8" s="41"/>
      <c r="CGC8" s="41"/>
      <c r="CGD8" s="41"/>
      <c r="CGE8" s="41"/>
      <c r="CGF8" s="41"/>
      <c r="CGG8" s="41"/>
      <c r="CGH8" s="41"/>
      <c r="CGI8" s="41"/>
      <c r="CGJ8" s="41"/>
      <c r="CGK8" s="41"/>
      <c r="CGL8" s="41"/>
      <c r="CGM8" s="41"/>
      <c r="CGN8" s="41"/>
      <c r="CGO8" s="41"/>
      <c r="CGP8" s="41"/>
      <c r="CGQ8" s="41"/>
      <c r="CGR8" s="41"/>
      <c r="CGS8" s="41"/>
      <c r="CGT8" s="41"/>
      <c r="CGU8" s="41"/>
      <c r="CGV8" s="41"/>
      <c r="CGW8" s="41"/>
      <c r="CGX8" s="41"/>
      <c r="CGY8" s="41"/>
      <c r="CGZ8" s="41"/>
      <c r="CHA8" s="41"/>
      <c r="CHB8" s="41"/>
      <c r="CHC8" s="41"/>
      <c r="CHD8" s="41"/>
      <c r="CHE8" s="41"/>
      <c r="CHF8" s="41"/>
      <c r="CHG8" s="41"/>
      <c r="CHH8" s="41"/>
      <c r="CHI8" s="41"/>
      <c r="CHJ8" s="41"/>
      <c r="CHK8" s="41"/>
      <c r="CHL8" s="41"/>
      <c r="CHM8" s="41"/>
      <c r="CHN8" s="41"/>
      <c r="CHO8" s="41"/>
      <c r="CHP8" s="41"/>
      <c r="CHQ8" s="41"/>
      <c r="CHR8" s="41"/>
      <c r="CHS8" s="41"/>
      <c r="CHT8" s="41"/>
      <c r="CHU8" s="41"/>
      <c r="CHV8" s="41"/>
      <c r="CHW8" s="41"/>
      <c r="CHX8" s="41"/>
      <c r="CHY8" s="41"/>
      <c r="CHZ8" s="41"/>
      <c r="CIA8" s="41"/>
      <c r="CIB8" s="41"/>
      <c r="CIC8" s="41"/>
      <c r="CID8" s="41"/>
      <c r="CIE8" s="41"/>
      <c r="CIF8" s="41"/>
      <c r="CIG8" s="41"/>
      <c r="CIP8" s="41"/>
      <c r="CIS8" s="41"/>
      <c r="CJD8" s="41"/>
      <c r="CJE8" s="41"/>
      <c r="CJF8" s="41"/>
      <c r="CJG8" s="41"/>
      <c r="CJH8" s="41"/>
      <c r="CJI8" s="41"/>
      <c r="CJJ8" s="41"/>
      <c r="CJK8" s="41"/>
      <c r="CJL8" s="41"/>
      <c r="CJM8" s="41"/>
      <c r="CJN8" s="41"/>
      <c r="CJO8" s="41"/>
      <c r="CJP8" s="41"/>
      <c r="CJQ8" s="41"/>
      <c r="CJR8" s="41"/>
      <c r="CJS8" s="41"/>
      <c r="CJT8" s="41"/>
      <c r="CJU8" s="41"/>
      <c r="CJV8" s="41"/>
      <c r="CJW8" s="41"/>
      <c r="CJX8" s="41"/>
      <c r="CJY8" s="41"/>
      <c r="CJZ8" s="41"/>
      <c r="CKA8" s="41"/>
      <c r="CKB8" s="41"/>
      <c r="CKC8" s="41"/>
      <c r="CKD8" s="41"/>
      <c r="CKE8" s="41"/>
      <c r="CKF8" s="41"/>
      <c r="CKG8" s="41"/>
      <c r="CKH8" s="41"/>
      <c r="CKI8" s="41"/>
      <c r="CKJ8" s="41"/>
      <c r="CKK8" s="41"/>
      <c r="CKL8" s="41"/>
      <c r="CKM8" s="41"/>
      <c r="CKN8" s="41"/>
      <c r="CKO8" s="41"/>
      <c r="CKP8" s="41"/>
      <c r="CKQ8" s="41"/>
      <c r="CKR8" s="41"/>
      <c r="CKS8" s="41"/>
      <c r="CKT8" s="41"/>
      <c r="CKU8" s="41"/>
      <c r="CKV8" s="41"/>
      <c r="CKW8" s="41"/>
      <c r="CKX8" s="41"/>
      <c r="CKY8" s="41"/>
      <c r="CKZ8" s="41"/>
      <c r="CLA8" s="41"/>
      <c r="CLB8" s="41"/>
      <c r="CLC8" s="41"/>
      <c r="CLD8" s="41"/>
      <c r="CLE8" s="41"/>
      <c r="CLF8" s="41"/>
      <c r="CLG8" s="41"/>
      <c r="CLH8" s="41"/>
      <c r="CLI8" s="41"/>
      <c r="CLJ8" s="41"/>
      <c r="CLK8" s="41"/>
      <c r="CLL8" s="41"/>
      <c r="CLM8" s="41"/>
      <c r="CLN8" s="41"/>
      <c r="CLO8" s="41"/>
      <c r="CLP8" s="41"/>
      <c r="CLQ8" s="41"/>
      <c r="CLR8" s="41"/>
      <c r="CLS8" s="41"/>
      <c r="CLT8" s="41"/>
      <c r="CLU8" s="41"/>
      <c r="CLV8" s="41"/>
      <c r="CLW8" s="41"/>
      <c r="CLX8" s="41"/>
      <c r="CLY8" s="41"/>
      <c r="CLZ8" s="41"/>
      <c r="CMA8" s="41"/>
      <c r="CME8" s="41"/>
      <c r="CMF8" s="41"/>
      <c r="CMG8" s="41"/>
      <c r="CMH8" s="41"/>
      <c r="CMI8" s="41"/>
      <c r="CMJ8" s="41"/>
      <c r="CMK8" s="41"/>
      <c r="CML8" s="41"/>
      <c r="CMM8" s="41"/>
      <c r="CMN8" s="41"/>
      <c r="CMO8" s="41"/>
      <c r="CMP8" s="41"/>
      <c r="CMQ8" s="41"/>
      <c r="CMR8" s="41"/>
      <c r="CMS8" s="41"/>
      <c r="CMT8" s="41"/>
      <c r="CMU8" s="41"/>
      <c r="CMV8" s="41"/>
      <c r="CMW8" s="41"/>
      <c r="CMX8" s="41"/>
      <c r="CMY8" s="41"/>
      <c r="CMZ8" s="41"/>
      <c r="CNA8" s="41"/>
      <c r="CNB8" s="41"/>
      <c r="CNC8" s="41"/>
      <c r="CND8" s="41"/>
      <c r="CNE8" s="41"/>
      <c r="CNF8" s="41"/>
      <c r="CNG8" s="41"/>
      <c r="CNH8" s="41"/>
      <c r="CNI8" s="41"/>
      <c r="CNJ8" s="41"/>
      <c r="CNK8" s="41"/>
      <c r="CNL8" s="41"/>
      <c r="CNM8" s="41"/>
      <c r="CNN8" s="41"/>
      <c r="CNO8" s="41"/>
      <c r="CNP8" s="41"/>
      <c r="CNQ8" s="41"/>
      <c r="CNR8" s="41"/>
      <c r="CNS8" s="41"/>
      <c r="CNT8" s="41"/>
      <c r="CNU8" s="41"/>
      <c r="CNV8" s="41"/>
      <c r="CNW8" s="41"/>
      <c r="CNX8" s="41"/>
      <c r="CNY8" s="41"/>
      <c r="CNZ8" s="41"/>
      <c r="COA8" s="41"/>
      <c r="COB8" s="41"/>
      <c r="COC8" s="41"/>
      <c r="COD8" s="41"/>
      <c r="COE8" s="41"/>
      <c r="COF8" s="41"/>
      <c r="COG8" s="41"/>
      <c r="COH8" s="41"/>
      <c r="COI8" s="41"/>
      <c r="COJ8" s="41"/>
      <c r="COK8" s="41"/>
      <c r="COL8" s="41"/>
      <c r="COM8" s="41"/>
      <c r="CON8" s="41"/>
      <c r="COO8" s="41"/>
      <c r="COP8" s="41"/>
      <c r="COQ8" s="41"/>
      <c r="COR8" s="41"/>
      <c r="COS8" s="41"/>
      <c r="COT8" s="41"/>
      <c r="COU8" s="41"/>
      <c r="COV8" s="41"/>
      <c r="COW8" s="41"/>
      <c r="COX8" s="41"/>
      <c r="COY8" s="41"/>
      <c r="COZ8" s="41"/>
      <c r="CPA8" s="41"/>
      <c r="CPB8" s="41"/>
      <c r="CPC8" s="41"/>
      <c r="CPD8" s="41"/>
      <c r="CPE8" s="41"/>
      <c r="CPF8" s="41"/>
      <c r="CPG8" s="41"/>
      <c r="CPH8" s="41"/>
      <c r="CPI8" s="41"/>
      <c r="CPJ8" s="41"/>
      <c r="CPK8" s="41"/>
      <c r="CPL8" s="41"/>
      <c r="CPM8" s="41"/>
      <c r="CPN8" s="41"/>
      <c r="CPO8" s="41"/>
      <c r="CPP8" s="41"/>
      <c r="CPQ8" s="41"/>
      <c r="CPR8" s="41"/>
      <c r="CPS8" s="41"/>
      <c r="CPT8" s="41"/>
      <c r="CPU8" s="41"/>
      <c r="CPV8" s="41"/>
      <c r="CPW8" s="41"/>
      <c r="CPX8" s="41"/>
      <c r="CPY8" s="41"/>
      <c r="CPZ8" s="41"/>
      <c r="CQA8" s="41"/>
      <c r="CQB8" s="41"/>
      <c r="CQC8" s="41"/>
      <c r="CQD8" s="41"/>
      <c r="CQE8" s="41"/>
      <c r="CQF8" s="41"/>
      <c r="CQG8" s="41"/>
      <c r="CQH8" s="41"/>
      <c r="CQI8" s="41"/>
      <c r="CQJ8" s="41"/>
      <c r="CQK8" s="41"/>
      <c r="CQL8" s="41"/>
      <c r="CQM8" s="41"/>
      <c r="CQN8" s="41"/>
      <c r="CQO8" s="41"/>
      <c r="CQP8" s="41"/>
      <c r="CQQ8" s="41"/>
      <c r="CQR8" s="41"/>
      <c r="CQS8" s="41"/>
      <c r="CQT8" s="41"/>
      <c r="CQU8" s="41"/>
      <c r="CQV8" s="41"/>
      <c r="CQW8" s="41"/>
      <c r="CQX8" s="41"/>
      <c r="CQY8" s="41"/>
      <c r="CQZ8" s="41"/>
      <c r="CRA8" s="41"/>
      <c r="CRB8" s="41"/>
      <c r="CRC8" s="41"/>
      <c r="CRD8" s="41"/>
      <c r="CRE8" s="41"/>
      <c r="CRF8" s="41"/>
      <c r="CRG8" s="41"/>
      <c r="CRH8" s="41"/>
      <c r="CRI8" s="41"/>
      <c r="CRJ8" s="41"/>
      <c r="CRK8" s="41"/>
      <c r="CRL8" s="41"/>
      <c r="CRM8" s="41"/>
      <c r="CRN8" s="41"/>
      <c r="CRO8" s="41"/>
      <c r="CRP8" s="41"/>
      <c r="CRQ8" s="41"/>
      <c r="CRR8" s="41"/>
      <c r="CRS8" s="41"/>
      <c r="CRT8" s="41"/>
      <c r="CRU8" s="41"/>
      <c r="CRV8" s="41"/>
      <c r="CRW8" s="41"/>
      <c r="CRX8" s="41"/>
      <c r="CRY8" s="41"/>
      <c r="CRZ8" s="41"/>
      <c r="CSA8" s="41"/>
      <c r="CSB8" s="41"/>
      <c r="CSC8" s="41"/>
      <c r="CSL8" s="41"/>
      <c r="CSO8" s="41"/>
      <c r="CSZ8" s="41"/>
      <c r="CTA8" s="41"/>
      <c r="CTB8" s="41"/>
      <c r="CTC8" s="41"/>
      <c r="CTD8" s="41"/>
      <c r="CTE8" s="41"/>
      <c r="CTF8" s="41"/>
      <c r="CTG8" s="41"/>
      <c r="CTH8" s="41"/>
      <c r="CTI8" s="41"/>
      <c r="CTJ8" s="41"/>
      <c r="CTK8" s="41"/>
      <c r="CTL8" s="41"/>
      <c r="CTM8" s="41"/>
      <c r="CTN8" s="41"/>
      <c r="CTO8" s="41"/>
      <c r="CTP8" s="41"/>
      <c r="CTQ8" s="41"/>
      <c r="CTR8" s="41"/>
      <c r="CTS8" s="41"/>
      <c r="CTT8" s="41"/>
      <c r="CTU8" s="41"/>
      <c r="CTV8" s="41"/>
      <c r="CTW8" s="41"/>
      <c r="CTX8" s="41"/>
      <c r="CTY8" s="41"/>
      <c r="CTZ8" s="41"/>
      <c r="CUA8" s="41"/>
      <c r="CUB8" s="41"/>
      <c r="CUC8" s="41"/>
      <c r="CUD8" s="41"/>
      <c r="CUE8" s="41"/>
      <c r="CUF8" s="41"/>
      <c r="CUG8" s="41"/>
      <c r="CUH8" s="41"/>
      <c r="CUI8" s="41"/>
      <c r="CUJ8" s="41"/>
      <c r="CUK8" s="41"/>
      <c r="CUL8" s="41"/>
      <c r="CUM8" s="41"/>
      <c r="CUN8" s="41"/>
      <c r="CUO8" s="41"/>
      <c r="CUP8" s="41"/>
      <c r="CUQ8" s="41"/>
      <c r="CUR8" s="41"/>
      <c r="CUS8" s="41"/>
      <c r="CUT8" s="41"/>
      <c r="CUU8" s="41"/>
      <c r="CUV8" s="41"/>
      <c r="CUW8" s="41"/>
      <c r="CUX8" s="41"/>
      <c r="CUY8" s="41"/>
      <c r="CUZ8" s="41"/>
      <c r="CVA8" s="41"/>
      <c r="CVB8" s="41"/>
      <c r="CVC8" s="41"/>
      <c r="CVD8" s="41"/>
      <c r="CVE8" s="41"/>
      <c r="CVF8" s="41"/>
      <c r="CVG8" s="41"/>
      <c r="CVH8" s="41"/>
      <c r="CVI8" s="41"/>
      <c r="CVJ8" s="41"/>
      <c r="CVK8" s="41"/>
      <c r="CVL8" s="41"/>
      <c r="CVM8" s="41"/>
      <c r="CVN8" s="41"/>
      <c r="CVO8" s="41"/>
      <c r="CVP8" s="41"/>
      <c r="CVQ8" s="41"/>
      <c r="CVR8" s="41"/>
      <c r="CVS8" s="41"/>
      <c r="CVT8" s="41"/>
      <c r="CVU8" s="41"/>
      <c r="CVV8" s="41"/>
      <c r="CVW8" s="41"/>
      <c r="CWA8" s="41"/>
      <c r="CWB8" s="41"/>
      <c r="CWC8" s="41"/>
      <c r="CWD8" s="41"/>
      <c r="CWE8" s="41"/>
      <c r="CWF8" s="41"/>
      <c r="CWG8" s="41"/>
      <c r="CWH8" s="41"/>
      <c r="CWI8" s="41"/>
      <c r="CWJ8" s="41"/>
      <c r="CWK8" s="41"/>
      <c r="CWL8" s="41"/>
      <c r="CWM8" s="41"/>
      <c r="CWN8" s="41"/>
      <c r="CWO8" s="41"/>
      <c r="CWP8" s="41"/>
      <c r="CWQ8" s="41"/>
      <c r="CWR8" s="41"/>
      <c r="CWS8" s="41"/>
      <c r="CWT8" s="41"/>
      <c r="CWU8" s="41"/>
      <c r="CWV8" s="41"/>
      <c r="CWW8" s="41"/>
      <c r="CWX8" s="41"/>
      <c r="CWY8" s="41"/>
      <c r="CWZ8" s="41"/>
      <c r="CXA8" s="41"/>
      <c r="CXB8" s="41"/>
      <c r="CXC8" s="41"/>
      <c r="CXD8" s="41"/>
      <c r="CXE8" s="41"/>
      <c r="CXF8" s="41"/>
      <c r="CXG8" s="41"/>
      <c r="CXH8" s="41"/>
      <c r="CXI8" s="41"/>
      <c r="CXJ8" s="41"/>
      <c r="CXK8" s="41"/>
      <c r="CXL8" s="41"/>
      <c r="CXM8" s="41"/>
      <c r="CXN8" s="41"/>
      <c r="CXO8" s="41"/>
      <c r="CXP8" s="41"/>
      <c r="CXQ8" s="41"/>
      <c r="CXR8" s="41"/>
      <c r="CXS8" s="41"/>
      <c r="CXT8" s="41"/>
      <c r="CXU8" s="41"/>
      <c r="CXV8" s="41"/>
      <c r="CXW8" s="41"/>
      <c r="CXX8" s="41"/>
      <c r="CXY8" s="41"/>
      <c r="CXZ8" s="41"/>
      <c r="CYA8" s="41"/>
      <c r="CYB8" s="41"/>
      <c r="CYC8" s="41"/>
      <c r="CYD8" s="41"/>
      <c r="CYE8" s="41"/>
      <c r="CYF8" s="41"/>
      <c r="CYG8" s="41"/>
      <c r="CYH8" s="41"/>
      <c r="CYI8" s="41"/>
      <c r="CYJ8" s="41"/>
      <c r="CYK8" s="41"/>
      <c r="CYL8" s="41"/>
      <c r="CYM8" s="41"/>
      <c r="CYN8" s="41"/>
      <c r="CYO8" s="41"/>
      <c r="CYP8" s="41"/>
      <c r="CYQ8" s="41"/>
      <c r="CYR8" s="41"/>
      <c r="CYS8" s="41"/>
      <c r="CYT8" s="41"/>
      <c r="CYU8" s="41"/>
      <c r="CYV8" s="41"/>
      <c r="CYW8" s="41"/>
      <c r="CYX8" s="41"/>
      <c r="CYY8" s="41"/>
      <c r="CYZ8" s="41"/>
      <c r="CZA8" s="41"/>
      <c r="CZB8" s="41"/>
      <c r="CZC8" s="41"/>
      <c r="CZD8" s="41"/>
      <c r="CZE8" s="41"/>
      <c r="CZF8" s="41"/>
      <c r="CZG8" s="41"/>
      <c r="CZH8" s="41"/>
      <c r="CZI8" s="41"/>
      <c r="CZJ8" s="41"/>
      <c r="CZK8" s="41"/>
      <c r="CZL8" s="41"/>
      <c r="CZM8" s="41"/>
      <c r="CZN8" s="41"/>
      <c r="CZO8" s="41"/>
      <c r="CZP8" s="41"/>
      <c r="CZQ8" s="41"/>
      <c r="CZR8" s="41"/>
      <c r="CZS8" s="41"/>
      <c r="CZT8" s="41"/>
      <c r="CZU8" s="41"/>
      <c r="CZV8" s="41"/>
      <c r="CZW8" s="41"/>
      <c r="CZX8" s="41"/>
      <c r="CZY8" s="41"/>
      <c r="CZZ8" s="41"/>
      <c r="DAA8" s="41"/>
      <c r="DAB8" s="41"/>
      <c r="DAC8" s="41"/>
      <c r="DAD8" s="41"/>
      <c r="DAE8" s="41"/>
      <c r="DAF8" s="41"/>
      <c r="DAG8" s="41"/>
      <c r="DAH8" s="41"/>
      <c r="DAI8" s="41"/>
      <c r="DAJ8" s="41"/>
      <c r="DAK8" s="41"/>
      <c r="DAL8" s="41"/>
      <c r="DAM8" s="41"/>
      <c r="DAN8" s="41"/>
      <c r="DAO8" s="41"/>
      <c r="DAP8" s="41"/>
      <c r="DAQ8" s="41"/>
      <c r="DAR8" s="41"/>
      <c r="DAS8" s="41"/>
      <c r="DAT8" s="41"/>
      <c r="DAU8" s="41"/>
      <c r="DAV8" s="41"/>
      <c r="DAW8" s="41"/>
      <c r="DAX8" s="41"/>
      <c r="DAY8" s="41"/>
      <c r="DAZ8" s="41"/>
      <c r="DBA8" s="41"/>
      <c r="DBB8" s="41"/>
      <c r="DBC8" s="41"/>
      <c r="DBD8" s="41"/>
      <c r="DBE8" s="41"/>
      <c r="DBF8" s="41"/>
      <c r="DBG8" s="41"/>
      <c r="DBH8" s="41"/>
      <c r="DBI8" s="41"/>
      <c r="DBJ8" s="41"/>
      <c r="DBK8" s="41"/>
      <c r="DBL8" s="41"/>
      <c r="DBM8" s="41"/>
      <c r="DBN8" s="41"/>
      <c r="DBO8" s="41"/>
      <c r="DBP8" s="41"/>
      <c r="DBQ8" s="41"/>
      <c r="DBR8" s="41"/>
      <c r="DBS8" s="41"/>
      <c r="DBT8" s="41"/>
      <c r="DBU8" s="41"/>
      <c r="DBV8" s="41"/>
      <c r="DBW8" s="41"/>
      <c r="DBX8" s="41"/>
      <c r="DBY8" s="41"/>
      <c r="DCH8" s="41"/>
      <c r="DCK8" s="41"/>
      <c r="DCV8" s="41"/>
      <c r="DCW8" s="41"/>
      <c r="DCX8" s="41"/>
      <c r="DCY8" s="41"/>
      <c r="DCZ8" s="41"/>
      <c r="DDA8" s="41"/>
      <c r="DDB8" s="41"/>
      <c r="DDC8" s="41"/>
      <c r="DDD8" s="41"/>
      <c r="DDE8" s="41"/>
      <c r="DDF8" s="41"/>
      <c r="DDG8" s="41"/>
      <c r="DDH8" s="41"/>
      <c r="DDI8" s="41"/>
      <c r="DDJ8" s="41"/>
      <c r="DDK8" s="41"/>
      <c r="DDL8" s="41"/>
      <c r="DDM8" s="41"/>
      <c r="DDN8" s="41"/>
      <c r="DDO8" s="41"/>
      <c r="DDP8" s="41"/>
      <c r="DDQ8" s="41"/>
      <c r="DDR8" s="41"/>
      <c r="DDS8" s="41"/>
      <c r="DDT8" s="41"/>
      <c r="DDU8" s="41"/>
      <c r="DDV8" s="41"/>
      <c r="DDW8" s="41"/>
      <c r="DDX8" s="41"/>
      <c r="DDY8" s="41"/>
      <c r="DDZ8" s="41"/>
      <c r="DEA8" s="41"/>
      <c r="DEB8" s="41"/>
      <c r="DEC8" s="41"/>
      <c r="DED8" s="41"/>
      <c r="DEE8" s="41"/>
      <c r="DEF8" s="41"/>
      <c r="DEG8" s="41"/>
      <c r="DEH8" s="41"/>
      <c r="DEI8" s="41"/>
      <c r="DEJ8" s="41"/>
      <c r="DEK8" s="41"/>
      <c r="DEL8" s="41"/>
      <c r="DEM8" s="41"/>
      <c r="DEN8" s="41"/>
      <c r="DEO8" s="41"/>
      <c r="DEP8" s="41"/>
      <c r="DEQ8" s="41"/>
      <c r="DER8" s="41"/>
      <c r="DES8" s="41"/>
      <c r="DET8" s="41"/>
      <c r="DEU8" s="41"/>
      <c r="DEV8" s="41"/>
      <c r="DEW8" s="41"/>
      <c r="DEX8" s="41"/>
      <c r="DEY8" s="41"/>
      <c r="DEZ8" s="41"/>
      <c r="DFA8" s="41"/>
      <c r="DFB8" s="41"/>
      <c r="DFC8" s="41"/>
      <c r="DFD8" s="41"/>
      <c r="DFE8" s="41"/>
      <c r="DFF8" s="41"/>
      <c r="DFG8" s="41"/>
      <c r="DFH8" s="41"/>
      <c r="DFI8" s="41"/>
      <c r="DFJ8" s="41"/>
      <c r="DFK8" s="41"/>
      <c r="DFL8" s="41"/>
      <c r="DFM8" s="41"/>
      <c r="DFN8" s="41"/>
      <c r="DFO8" s="41"/>
      <c r="DFP8" s="41"/>
      <c r="DFQ8" s="41"/>
      <c r="DFR8" s="41"/>
      <c r="DFS8" s="41"/>
      <c r="DFW8" s="41"/>
      <c r="DFX8" s="41"/>
      <c r="DFY8" s="41"/>
      <c r="DFZ8" s="41"/>
      <c r="DGA8" s="41"/>
      <c r="DGB8" s="41"/>
      <c r="DGC8" s="41"/>
      <c r="DGD8" s="41"/>
      <c r="DGE8" s="41"/>
      <c r="DGF8" s="41"/>
      <c r="DGG8" s="41"/>
      <c r="DGH8" s="41"/>
      <c r="DGI8" s="41"/>
      <c r="DGJ8" s="41"/>
      <c r="DGK8" s="41"/>
      <c r="DGL8" s="41"/>
      <c r="DGM8" s="41"/>
      <c r="DGN8" s="41"/>
      <c r="DGO8" s="41"/>
      <c r="DGP8" s="41"/>
      <c r="DGQ8" s="41"/>
      <c r="DGR8" s="41"/>
      <c r="DGS8" s="41"/>
      <c r="DGT8" s="41"/>
      <c r="DGU8" s="41"/>
      <c r="DGV8" s="41"/>
      <c r="DGW8" s="41"/>
      <c r="DGX8" s="41"/>
      <c r="DGY8" s="41"/>
      <c r="DGZ8" s="41"/>
      <c r="DHA8" s="41"/>
      <c r="DHB8" s="41"/>
      <c r="DHC8" s="41"/>
      <c r="DHD8" s="41"/>
      <c r="DHE8" s="41"/>
      <c r="DHF8" s="41"/>
      <c r="DHG8" s="41"/>
      <c r="DHH8" s="41"/>
      <c r="DHI8" s="41"/>
      <c r="DHJ8" s="41"/>
      <c r="DHK8" s="41"/>
      <c r="DHL8" s="41"/>
      <c r="DHM8" s="41"/>
      <c r="DHN8" s="41"/>
      <c r="DHO8" s="41"/>
      <c r="DHP8" s="41"/>
      <c r="DHQ8" s="41"/>
      <c r="DHR8" s="41"/>
      <c r="DHS8" s="41"/>
      <c r="DHT8" s="41"/>
      <c r="DHU8" s="41"/>
      <c r="DHV8" s="41"/>
      <c r="DHW8" s="41"/>
      <c r="DHX8" s="41"/>
      <c r="DHY8" s="41"/>
      <c r="DHZ8" s="41"/>
      <c r="DIA8" s="41"/>
      <c r="DIB8" s="41"/>
      <c r="DIC8" s="41"/>
      <c r="DID8" s="41"/>
      <c r="DIE8" s="41"/>
      <c r="DIF8" s="41"/>
      <c r="DIG8" s="41"/>
      <c r="DIH8" s="41"/>
      <c r="DII8" s="41"/>
      <c r="DIJ8" s="41"/>
      <c r="DIK8" s="41"/>
      <c r="DIL8" s="41"/>
      <c r="DIM8" s="41"/>
      <c r="DIN8" s="41"/>
      <c r="DIO8" s="41"/>
      <c r="DIP8" s="41"/>
      <c r="DIQ8" s="41"/>
      <c r="DIR8" s="41"/>
      <c r="DIS8" s="41"/>
      <c r="DIT8" s="41"/>
      <c r="DIU8" s="41"/>
      <c r="DIV8" s="41"/>
      <c r="DIW8" s="41"/>
      <c r="DIX8" s="41"/>
      <c r="DIY8" s="41"/>
      <c r="DIZ8" s="41"/>
      <c r="DJA8" s="41"/>
      <c r="DJB8" s="41"/>
      <c r="DJC8" s="41"/>
      <c r="DJD8" s="41"/>
      <c r="DJE8" s="41"/>
      <c r="DJF8" s="41"/>
      <c r="DJG8" s="41"/>
      <c r="DJH8" s="41"/>
      <c r="DJI8" s="41"/>
      <c r="DJJ8" s="41"/>
      <c r="DJK8" s="41"/>
      <c r="DJL8" s="41"/>
      <c r="DJM8" s="41"/>
      <c r="DJN8" s="41"/>
      <c r="DJO8" s="41"/>
      <c r="DJP8" s="41"/>
      <c r="DJQ8" s="41"/>
      <c r="DJR8" s="41"/>
      <c r="DJS8" s="41"/>
      <c r="DJT8" s="41"/>
      <c r="DJU8" s="41"/>
      <c r="DJV8" s="41"/>
      <c r="DJW8" s="41"/>
      <c r="DJX8" s="41"/>
      <c r="DJY8" s="41"/>
      <c r="DJZ8" s="41"/>
      <c r="DKA8" s="41"/>
      <c r="DKB8" s="41"/>
      <c r="DKC8" s="41"/>
      <c r="DKD8" s="41"/>
      <c r="DKE8" s="41"/>
      <c r="DKF8" s="41"/>
      <c r="DKG8" s="41"/>
      <c r="DKH8" s="41"/>
      <c r="DKI8" s="41"/>
      <c r="DKJ8" s="41"/>
      <c r="DKK8" s="41"/>
      <c r="DKL8" s="41"/>
      <c r="DKM8" s="41"/>
      <c r="DKN8" s="41"/>
      <c r="DKO8" s="41"/>
      <c r="DKP8" s="41"/>
      <c r="DKQ8" s="41"/>
      <c r="DKR8" s="41"/>
      <c r="DKS8" s="41"/>
      <c r="DKT8" s="41"/>
      <c r="DKU8" s="41"/>
      <c r="DKV8" s="41"/>
      <c r="DKW8" s="41"/>
      <c r="DKX8" s="41"/>
      <c r="DKY8" s="41"/>
      <c r="DKZ8" s="41"/>
      <c r="DLA8" s="41"/>
      <c r="DLB8" s="41"/>
      <c r="DLC8" s="41"/>
      <c r="DLD8" s="41"/>
      <c r="DLE8" s="41"/>
      <c r="DLF8" s="41"/>
      <c r="DLG8" s="41"/>
      <c r="DLH8" s="41"/>
      <c r="DLI8" s="41"/>
      <c r="DLJ8" s="41"/>
      <c r="DLK8" s="41"/>
      <c r="DLL8" s="41"/>
      <c r="DLM8" s="41"/>
      <c r="DLN8" s="41"/>
      <c r="DLO8" s="41"/>
      <c r="DLP8" s="41"/>
      <c r="DLQ8" s="41"/>
      <c r="DLR8" s="41"/>
      <c r="DLS8" s="41"/>
      <c r="DLT8" s="41"/>
      <c r="DLU8" s="41"/>
      <c r="DMD8" s="41"/>
      <c r="DMG8" s="41"/>
      <c r="DMR8" s="41"/>
      <c r="DMS8" s="41"/>
      <c r="DMT8" s="41"/>
      <c r="DMU8" s="41"/>
      <c r="DMV8" s="41"/>
      <c r="DMW8" s="41"/>
      <c r="DMX8" s="41"/>
      <c r="DMY8" s="41"/>
      <c r="DMZ8" s="41"/>
      <c r="DNA8" s="41"/>
      <c r="DNB8" s="41"/>
      <c r="DNC8" s="41"/>
      <c r="DND8" s="41"/>
      <c r="DNE8" s="41"/>
      <c r="DNF8" s="41"/>
      <c r="DNG8" s="41"/>
      <c r="DNH8" s="41"/>
      <c r="DNI8" s="41"/>
      <c r="DNJ8" s="41"/>
      <c r="DNK8" s="41"/>
      <c r="DNL8" s="41"/>
      <c r="DNM8" s="41"/>
      <c r="DNN8" s="41"/>
      <c r="DNO8" s="41"/>
      <c r="DNP8" s="41"/>
      <c r="DNQ8" s="41"/>
      <c r="DNR8" s="41"/>
      <c r="DNS8" s="41"/>
      <c r="DNT8" s="41"/>
      <c r="DNU8" s="41"/>
      <c r="DNV8" s="41"/>
      <c r="DNW8" s="41"/>
      <c r="DNX8" s="41"/>
      <c r="DNY8" s="41"/>
      <c r="DNZ8" s="41"/>
      <c r="DOA8" s="41"/>
      <c r="DOB8" s="41"/>
      <c r="DOC8" s="41"/>
      <c r="DOD8" s="41"/>
      <c r="DOE8" s="41"/>
      <c r="DOF8" s="41"/>
      <c r="DOG8" s="41"/>
      <c r="DOH8" s="41"/>
      <c r="DOI8" s="41"/>
      <c r="DOJ8" s="41"/>
      <c r="DOK8" s="41"/>
      <c r="DOL8" s="41"/>
      <c r="DOM8" s="41"/>
      <c r="DON8" s="41"/>
      <c r="DOO8" s="41"/>
      <c r="DOP8" s="41"/>
      <c r="DOQ8" s="41"/>
      <c r="DOR8" s="41"/>
      <c r="DOS8" s="41"/>
      <c r="DOT8" s="41"/>
      <c r="DOU8" s="41"/>
      <c r="DOV8" s="41"/>
      <c r="DOW8" s="41"/>
      <c r="DOX8" s="41"/>
      <c r="DOY8" s="41"/>
      <c r="DOZ8" s="41"/>
      <c r="DPA8" s="41"/>
      <c r="DPB8" s="41"/>
      <c r="DPC8" s="41"/>
      <c r="DPD8" s="41"/>
      <c r="DPE8" s="41"/>
      <c r="DPF8" s="41"/>
      <c r="DPG8" s="41"/>
      <c r="DPH8" s="41"/>
      <c r="DPI8" s="41"/>
      <c r="DPJ8" s="41"/>
      <c r="DPK8" s="41"/>
      <c r="DPL8" s="41"/>
      <c r="DPM8" s="41"/>
      <c r="DPN8" s="41"/>
      <c r="DPO8" s="41"/>
      <c r="DPS8" s="41"/>
      <c r="DPT8" s="41"/>
      <c r="DPU8" s="41"/>
      <c r="DPV8" s="41"/>
      <c r="DPW8" s="41"/>
      <c r="DPX8" s="41"/>
      <c r="DPY8" s="41"/>
      <c r="DPZ8" s="41"/>
      <c r="DQA8" s="41"/>
      <c r="DQB8" s="41"/>
      <c r="DQC8" s="41"/>
      <c r="DQD8" s="41"/>
      <c r="DQE8" s="41"/>
      <c r="DQF8" s="41"/>
      <c r="DQG8" s="41"/>
      <c r="DQH8" s="41"/>
      <c r="DQI8" s="41"/>
      <c r="DQJ8" s="41"/>
      <c r="DQK8" s="41"/>
      <c r="DQL8" s="41"/>
      <c r="DQM8" s="41"/>
      <c r="DQN8" s="41"/>
      <c r="DQO8" s="41"/>
      <c r="DQP8" s="41"/>
      <c r="DQQ8" s="41"/>
      <c r="DQR8" s="41"/>
      <c r="DQS8" s="41"/>
      <c r="DQT8" s="41"/>
      <c r="DQU8" s="41"/>
      <c r="DQV8" s="41"/>
      <c r="DQW8" s="41"/>
      <c r="DQX8" s="41"/>
      <c r="DQY8" s="41"/>
      <c r="DQZ8" s="41"/>
      <c r="DRA8" s="41"/>
      <c r="DRB8" s="41"/>
      <c r="DRC8" s="41"/>
      <c r="DRD8" s="41"/>
      <c r="DRE8" s="41"/>
      <c r="DRF8" s="41"/>
      <c r="DRG8" s="41"/>
      <c r="DRH8" s="41"/>
      <c r="DRI8" s="41"/>
      <c r="DRJ8" s="41"/>
      <c r="DRK8" s="41"/>
      <c r="DRL8" s="41"/>
      <c r="DRM8" s="41"/>
      <c r="DRN8" s="41"/>
      <c r="DRO8" s="41"/>
      <c r="DRP8" s="41"/>
      <c r="DRQ8" s="41"/>
      <c r="DRR8" s="41"/>
      <c r="DRS8" s="41"/>
      <c r="DRT8" s="41"/>
      <c r="DRU8" s="41"/>
      <c r="DRV8" s="41"/>
      <c r="DRW8" s="41"/>
      <c r="DRX8" s="41"/>
      <c r="DRY8" s="41"/>
      <c r="DRZ8" s="41"/>
      <c r="DSA8" s="41"/>
      <c r="DSB8" s="41"/>
      <c r="DSC8" s="41"/>
      <c r="DSD8" s="41"/>
      <c r="DSE8" s="41"/>
      <c r="DSF8" s="41"/>
      <c r="DSG8" s="41"/>
      <c r="DSH8" s="41"/>
      <c r="DSI8" s="41"/>
      <c r="DSJ8" s="41"/>
      <c r="DSK8" s="41"/>
      <c r="DSL8" s="41"/>
      <c r="DSM8" s="41"/>
      <c r="DSN8" s="41"/>
      <c r="DSO8" s="41"/>
      <c r="DSP8" s="41"/>
      <c r="DSQ8" s="41"/>
      <c r="DSR8" s="41"/>
      <c r="DSS8" s="41"/>
      <c r="DST8" s="41"/>
      <c r="DSU8" s="41"/>
      <c r="DSV8" s="41"/>
      <c r="DSW8" s="41"/>
      <c r="DSX8" s="41"/>
      <c r="DSY8" s="41"/>
      <c r="DSZ8" s="41"/>
      <c r="DTA8" s="41"/>
      <c r="DTB8" s="41"/>
      <c r="DTC8" s="41"/>
      <c r="DTD8" s="41"/>
      <c r="DTE8" s="41"/>
      <c r="DTF8" s="41"/>
      <c r="DTG8" s="41"/>
      <c r="DTH8" s="41"/>
      <c r="DTI8" s="41"/>
      <c r="DTJ8" s="41"/>
      <c r="DTK8" s="41"/>
      <c r="DTL8" s="41"/>
      <c r="DTM8" s="41"/>
      <c r="DTN8" s="41"/>
      <c r="DTO8" s="41"/>
      <c r="DTP8" s="41"/>
      <c r="DTQ8" s="41"/>
      <c r="DTR8" s="41"/>
      <c r="DTS8" s="41"/>
      <c r="DTT8" s="41"/>
      <c r="DTU8" s="41"/>
      <c r="DTV8" s="41"/>
      <c r="DTW8" s="41"/>
      <c r="DTX8" s="41"/>
      <c r="DTY8" s="41"/>
      <c r="DTZ8" s="41"/>
      <c r="DUA8" s="41"/>
      <c r="DUB8" s="41"/>
      <c r="DUC8" s="41"/>
      <c r="DUD8" s="41"/>
      <c r="DUE8" s="41"/>
      <c r="DUF8" s="41"/>
      <c r="DUG8" s="41"/>
      <c r="DUH8" s="41"/>
      <c r="DUI8" s="41"/>
      <c r="DUJ8" s="41"/>
      <c r="DUK8" s="41"/>
      <c r="DUL8" s="41"/>
      <c r="DUM8" s="41"/>
      <c r="DUN8" s="41"/>
      <c r="DUO8" s="41"/>
      <c r="DUP8" s="41"/>
      <c r="DUQ8" s="41"/>
      <c r="DUR8" s="41"/>
      <c r="DUS8" s="41"/>
      <c r="DUT8" s="41"/>
      <c r="DUU8" s="41"/>
      <c r="DUV8" s="41"/>
      <c r="DUW8" s="41"/>
      <c r="DUX8" s="41"/>
      <c r="DUY8" s="41"/>
      <c r="DUZ8" s="41"/>
      <c r="DVA8" s="41"/>
      <c r="DVB8" s="41"/>
      <c r="DVC8" s="41"/>
      <c r="DVD8" s="41"/>
      <c r="DVE8" s="41"/>
      <c r="DVF8" s="41"/>
      <c r="DVG8" s="41"/>
      <c r="DVH8" s="41"/>
      <c r="DVI8" s="41"/>
      <c r="DVJ8" s="41"/>
      <c r="DVK8" s="41"/>
      <c r="DVL8" s="41"/>
      <c r="DVM8" s="41"/>
      <c r="DVN8" s="41"/>
      <c r="DVO8" s="41"/>
      <c r="DVP8" s="41"/>
      <c r="DVQ8" s="41"/>
      <c r="DVZ8" s="41"/>
      <c r="DWC8" s="41"/>
      <c r="DWN8" s="41"/>
      <c r="DWO8" s="41"/>
      <c r="DWP8" s="41"/>
      <c r="DWQ8" s="41"/>
      <c r="DWR8" s="41"/>
      <c r="DWS8" s="41"/>
      <c r="DWT8" s="41"/>
      <c r="DWU8" s="41"/>
      <c r="DWV8" s="41"/>
      <c r="DWW8" s="41"/>
      <c r="DWX8" s="41"/>
      <c r="DWY8" s="41"/>
      <c r="DWZ8" s="41"/>
      <c r="DXA8" s="41"/>
      <c r="DXB8" s="41"/>
      <c r="DXC8" s="41"/>
      <c r="DXD8" s="41"/>
      <c r="DXE8" s="41"/>
      <c r="DXF8" s="41"/>
      <c r="DXG8" s="41"/>
      <c r="DXH8" s="41"/>
      <c r="DXI8" s="41"/>
      <c r="DXJ8" s="41"/>
      <c r="DXK8" s="41"/>
      <c r="DXL8" s="41"/>
      <c r="DXM8" s="41"/>
      <c r="DXN8" s="41"/>
      <c r="DXO8" s="41"/>
      <c r="DXP8" s="41"/>
      <c r="DXQ8" s="41"/>
      <c r="DXR8" s="41"/>
      <c r="DXS8" s="41"/>
      <c r="DXT8" s="41"/>
      <c r="DXU8" s="41"/>
      <c r="DXV8" s="41"/>
      <c r="DXW8" s="41"/>
      <c r="DXX8" s="41"/>
      <c r="DXY8" s="41"/>
      <c r="DXZ8" s="41"/>
      <c r="DYA8" s="41"/>
      <c r="DYB8" s="41"/>
      <c r="DYC8" s="41"/>
      <c r="DYD8" s="41"/>
      <c r="DYE8" s="41"/>
      <c r="DYF8" s="41"/>
      <c r="DYG8" s="41"/>
      <c r="DYH8" s="41"/>
      <c r="DYI8" s="41"/>
      <c r="DYJ8" s="41"/>
      <c r="DYK8" s="41"/>
      <c r="DYL8" s="41"/>
      <c r="DYM8" s="41"/>
      <c r="DYN8" s="41"/>
      <c r="DYO8" s="41"/>
      <c r="DYP8" s="41"/>
      <c r="DYQ8" s="41"/>
      <c r="DYR8" s="41"/>
      <c r="DYS8" s="41"/>
      <c r="DYT8" s="41"/>
      <c r="DYU8" s="41"/>
      <c r="DYV8" s="41"/>
      <c r="DYW8" s="41"/>
      <c r="DYX8" s="41"/>
      <c r="DYY8" s="41"/>
      <c r="DYZ8" s="41"/>
      <c r="DZA8" s="41"/>
      <c r="DZB8" s="41"/>
      <c r="DZC8" s="41"/>
      <c r="DZD8" s="41"/>
      <c r="DZE8" s="41"/>
      <c r="DZF8" s="41"/>
      <c r="DZG8" s="41"/>
      <c r="DZH8" s="41"/>
      <c r="DZI8" s="41"/>
      <c r="DZJ8" s="41"/>
      <c r="DZK8" s="41"/>
      <c r="DZO8" s="41"/>
      <c r="DZP8" s="41"/>
      <c r="DZQ8" s="41"/>
      <c r="DZR8" s="41"/>
      <c r="DZS8" s="41"/>
      <c r="DZT8" s="41"/>
      <c r="DZU8" s="41"/>
      <c r="DZV8" s="41"/>
      <c r="DZW8" s="41"/>
      <c r="DZX8" s="41"/>
      <c r="DZY8" s="41"/>
      <c r="DZZ8" s="41"/>
      <c r="EAA8" s="41"/>
      <c r="EAB8" s="41"/>
      <c r="EAC8" s="41"/>
      <c r="EAD8" s="41"/>
      <c r="EAE8" s="41"/>
      <c r="EAF8" s="41"/>
      <c r="EAG8" s="41"/>
      <c r="EAH8" s="41"/>
      <c r="EAI8" s="41"/>
      <c r="EAJ8" s="41"/>
      <c r="EAK8" s="41"/>
      <c r="EAL8" s="41"/>
      <c r="EAM8" s="41"/>
      <c r="EAN8" s="41"/>
      <c r="EAO8" s="41"/>
      <c r="EAP8" s="41"/>
      <c r="EAQ8" s="41"/>
      <c r="EAR8" s="41"/>
      <c r="EAS8" s="41"/>
      <c r="EAT8" s="41"/>
      <c r="EAU8" s="41"/>
      <c r="EAV8" s="41"/>
      <c r="EAW8" s="41"/>
      <c r="EAX8" s="41"/>
      <c r="EAY8" s="41"/>
      <c r="EAZ8" s="41"/>
      <c r="EBA8" s="41"/>
      <c r="EBB8" s="41"/>
      <c r="EBC8" s="41"/>
      <c r="EBD8" s="41"/>
      <c r="EBE8" s="41"/>
      <c r="EBF8" s="41"/>
      <c r="EBG8" s="41"/>
      <c r="EBH8" s="41"/>
      <c r="EBI8" s="41"/>
      <c r="EBJ8" s="41"/>
      <c r="EBK8" s="41"/>
      <c r="EBL8" s="41"/>
      <c r="EBM8" s="41"/>
      <c r="EBN8" s="41"/>
      <c r="EBO8" s="41"/>
      <c r="EBP8" s="41"/>
      <c r="EBQ8" s="41"/>
      <c r="EBR8" s="41"/>
      <c r="EBS8" s="41"/>
      <c r="EBT8" s="41"/>
      <c r="EBU8" s="41"/>
      <c r="EBV8" s="41"/>
      <c r="EBW8" s="41"/>
      <c r="EBX8" s="41"/>
      <c r="EBY8" s="41"/>
      <c r="EBZ8" s="41"/>
      <c r="ECA8" s="41"/>
      <c r="ECB8" s="41"/>
      <c r="ECC8" s="41"/>
      <c r="ECD8" s="41"/>
      <c r="ECE8" s="41"/>
      <c r="ECF8" s="41"/>
      <c r="ECG8" s="41"/>
      <c r="ECH8" s="41"/>
      <c r="ECI8" s="41"/>
      <c r="ECJ8" s="41"/>
      <c r="ECK8" s="41"/>
      <c r="ECL8" s="41"/>
      <c r="ECM8" s="41"/>
      <c r="ECN8" s="41"/>
      <c r="ECO8" s="41"/>
      <c r="ECP8" s="41"/>
      <c r="ECQ8" s="41"/>
      <c r="ECR8" s="41"/>
      <c r="ECS8" s="41"/>
      <c r="ECT8" s="41"/>
      <c r="ECU8" s="41"/>
      <c r="ECV8" s="41"/>
      <c r="ECW8" s="41"/>
      <c r="ECX8" s="41"/>
      <c r="ECY8" s="41"/>
      <c r="ECZ8" s="41"/>
      <c r="EDA8" s="41"/>
      <c r="EDB8" s="41"/>
      <c r="EDC8" s="41"/>
      <c r="EDD8" s="41"/>
      <c r="EDE8" s="41"/>
      <c r="EDF8" s="41"/>
      <c r="EDG8" s="41"/>
      <c r="EDH8" s="41"/>
      <c r="EDI8" s="41"/>
      <c r="EDJ8" s="41"/>
      <c r="EDK8" s="41"/>
      <c r="EDL8" s="41"/>
      <c r="EDM8" s="41"/>
      <c r="EDN8" s="41"/>
      <c r="EDO8" s="41"/>
      <c r="EDP8" s="41"/>
      <c r="EDQ8" s="41"/>
      <c r="EDR8" s="41"/>
      <c r="EDS8" s="41"/>
      <c r="EDT8" s="41"/>
      <c r="EDU8" s="41"/>
      <c r="EDV8" s="41"/>
      <c r="EDW8" s="41"/>
      <c r="EDX8" s="41"/>
      <c r="EDY8" s="41"/>
      <c r="EDZ8" s="41"/>
      <c r="EEA8" s="41"/>
      <c r="EEB8" s="41"/>
      <c r="EEC8" s="41"/>
      <c r="EED8" s="41"/>
      <c r="EEE8" s="41"/>
      <c r="EEF8" s="41"/>
      <c r="EEG8" s="41"/>
      <c r="EEH8" s="41"/>
      <c r="EEI8" s="41"/>
      <c r="EEJ8" s="41"/>
      <c r="EEK8" s="41"/>
      <c r="EEL8" s="41"/>
      <c r="EEM8" s="41"/>
      <c r="EEN8" s="41"/>
      <c r="EEO8" s="41"/>
      <c r="EEP8" s="41"/>
      <c r="EEQ8" s="41"/>
      <c r="EER8" s="41"/>
      <c r="EES8" s="41"/>
      <c r="EET8" s="41"/>
      <c r="EEU8" s="41"/>
      <c r="EEV8" s="41"/>
      <c r="EEW8" s="41"/>
      <c r="EEX8" s="41"/>
      <c r="EEY8" s="41"/>
      <c r="EEZ8" s="41"/>
      <c r="EFA8" s="41"/>
      <c r="EFB8" s="41"/>
      <c r="EFC8" s="41"/>
      <c r="EFD8" s="41"/>
      <c r="EFE8" s="41"/>
      <c r="EFF8" s="41"/>
      <c r="EFG8" s="41"/>
      <c r="EFH8" s="41"/>
      <c r="EFI8" s="41"/>
      <c r="EFJ8" s="41"/>
      <c r="EFK8" s="41"/>
      <c r="EFL8" s="41"/>
      <c r="EFM8" s="41"/>
      <c r="EFV8" s="41"/>
      <c r="EFY8" s="41"/>
      <c r="EGJ8" s="41"/>
      <c r="EGK8" s="41"/>
      <c r="EGL8" s="41"/>
      <c r="EGM8" s="41"/>
      <c r="EGN8" s="41"/>
      <c r="EGO8" s="41"/>
      <c r="EGP8" s="41"/>
      <c r="EGQ8" s="41"/>
      <c r="EGR8" s="41"/>
      <c r="EGS8" s="41"/>
      <c r="EGT8" s="41"/>
      <c r="EGU8" s="41"/>
      <c r="EGV8" s="41"/>
      <c r="EGW8" s="41"/>
      <c r="EGX8" s="41"/>
      <c r="EGY8" s="41"/>
      <c r="EGZ8" s="41"/>
      <c r="EHA8" s="41"/>
      <c r="EHB8" s="41"/>
      <c r="EHC8" s="41"/>
      <c r="EHD8" s="41"/>
      <c r="EHE8" s="41"/>
      <c r="EHF8" s="41"/>
      <c r="EHG8" s="41"/>
      <c r="EHH8" s="41"/>
      <c r="EHI8" s="41"/>
      <c r="EHJ8" s="41"/>
      <c r="EHK8" s="41"/>
      <c r="EHL8" s="41"/>
      <c r="EHM8" s="41"/>
      <c r="EHN8" s="41"/>
      <c r="EHO8" s="41"/>
      <c r="EHP8" s="41"/>
      <c r="EHQ8" s="41"/>
      <c r="EHR8" s="41"/>
      <c r="EHS8" s="41"/>
      <c r="EHT8" s="41"/>
      <c r="EHU8" s="41"/>
      <c r="EHV8" s="41"/>
      <c r="EHW8" s="41"/>
      <c r="EHX8" s="41"/>
      <c r="EHY8" s="41"/>
      <c r="EHZ8" s="41"/>
      <c r="EIA8" s="41"/>
      <c r="EIB8" s="41"/>
      <c r="EIC8" s="41"/>
      <c r="EID8" s="41"/>
      <c r="EIE8" s="41"/>
      <c r="EIF8" s="41"/>
      <c r="EIG8" s="41"/>
      <c r="EIH8" s="41"/>
      <c r="EII8" s="41"/>
      <c r="EIJ8" s="41"/>
      <c r="EIK8" s="41"/>
      <c r="EIL8" s="41"/>
      <c r="EIM8" s="41"/>
      <c r="EIN8" s="41"/>
      <c r="EIO8" s="41"/>
      <c r="EIP8" s="41"/>
      <c r="EIQ8" s="41"/>
      <c r="EIR8" s="41"/>
      <c r="EIS8" s="41"/>
      <c r="EIT8" s="41"/>
      <c r="EIU8" s="41"/>
      <c r="EIV8" s="41"/>
      <c r="EIW8" s="41"/>
      <c r="EIX8" s="41"/>
      <c r="EIY8" s="41"/>
      <c r="EIZ8" s="41"/>
      <c r="EJA8" s="41"/>
      <c r="EJB8" s="41"/>
      <c r="EJC8" s="41"/>
      <c r="EJD8" s="41"/>
      <c r="EJE8" s="41"/>
      <c r="EJF8" s="41"/>
      <c r="EJG8" s="41"/>
      <c r="EJK8" s="41"/>
      <c r="EJL8" s="41"/>
      <c r="EJM8" s="41"/>
      <c r="EJN8" s="41"/>
      <c r="EJO8" s="41"/>
      <c r="EJP8" s="41"/>
      <c r="EJQ8" s="41"/>
      <c r="EJR8" s="41"/>
      <c r="EJS8" s="41"/>
      <c r="EJT8" s="41"/>
      <c r="EJU8" s="41"/>
      <c r="EJV8" s="41"/>
      <c r="EJW8" s="41"/>
      <c r="EJX8" s="41"/>
      <c r="EJY8" s="41"/>
      <c r="EJZ8" s="41"/>
      <c r="EKA8" s="41"/>
      <c r="EKB8" s="41"/>
      <c r="EKC8" s="41"/>
      <c r="EKD8" s="41"/>
      <c r="EKE8" s="41"/>
      <c r="EKF8" s="41"/>
      <c r="EKG8" s="41"/>
      <c r="EKH8" s="41"/>
      <c r="EKI8" s="41"/>
      <c r="EKJ8" s="41"/>
      <c r="EKK8" s="41"/>
      <c r="EKL8" s="41"/>
      <c r="EKM8" s="41"/>
      <c r="EKN8" s="41"/>
      <c r="EKO8" s="41"/>
      <c r="EKP8" s="41"/>
      <c r="EKQ8" s="41"/>
      <c r="EKR8" s="41"/>
      <c r="EKS8" s="41"/>
      <c r="EKT8" s="41"/>
      <c r="EKU8" s="41"/>
      <c r="EKV8" s="41"/>
      <c r="EKW8" s="41"/>
      <c r="EKX8" s="41"/>
      <c r="EKY8" s="41"/>
      <c r="EKZ8" s="41"/>
      <c r="ELA8" s="41"/>
      <c r="ELB8" s="41"/>
      <c r="ELC8" s="41"/>
      <c r="ELD8" s="41"/>
      <c r="ELE8" s="41"/>
      <c r="ELF8" s="41"/>
      <c r="ELG8" s="41"/>
      <c r="ELH8" s="41"/>
      <c r="ELI8" s="41"/>
      <c r="ELJ8" s="41"/>
      <c r="ELK8" s="41"/>
      <c r="ELL8" s="41"/>
      <c r="ELM8" s="41"/>
      <c r="ELN8" s="41"/>
      <c r="ELO8" s="41"/>
      <c r="ELP8" s="41"/>
      <c r="ELQ8" s="41"/>
      <c r="ELR8" s="41"/>
      <c r="ELS8" s="41"/>
      <c r="ELT8" s="41"/>
      <c r="ELU8" s="41"/>
      <c r="ELV8" s="41"/>
      <c r="ELW8" s="41"/>
      <c r="ELX8" s="41"/>
      <c r="ELY8" s="41"/>
      <c r="ELZ8" s="41"/>
      <c r="EMA8" s="41"/>
      <c r="EMB8" s="41"/>
      <c r="EMC8" s="41"/>
      <c r="EMD8" s="41"/>
      <c r="EME8" s="41"/>
      <c r="EMF8" s="41"/>
      <c r="EMG8" s="41"/>
      <c r="EMH8" s="41"/>
      <c r="EMI8" s="41"/>
      <c r="EMJ8" s="41"/>
      <c r="EMK8" s="41"/>
      <c r="EML8" s="41"/>
      <c r="EMM8" s="41"/>
      <c r="EMN8" s="41"/>
      <c r="EMO8" s="41"/>
      <c r="EMP8" s="41"/>
      <c r="EMQ8" s="41"/>
      <c r="EMR8" s="41"/>
      <c r="EMS8" s="41"/>
      <c r="EMT8" s="41"/>
      <c r="EMU8" s="41"/>
      <c r="EMV8" s="41"/>
      <c r="EMW8" s="41"/>
      <c r="EMX8" s="41"/>
      <c r="EMY8" s="41"/>
      <c r="EMZ8" s="41"/>
      <c r="ENA8" s="41"/>
      <c r="ENB8" s="41"/>
      <c r="ENC8" s="41"/>
      <c r="END8" s="41"/>
      <c r="ENE8" s="41"/>
      <c r="ENF8" s="41"/>
      <c r="ENG8" s="41"/>
      <c r="ENH8" s="41"/>
      <c r="ENI8" s="41"/>
      <c r="ENJ8" s="41"/>
      <c r="ENK8" s="41"/>
      <c r="ENL8" s="41"/>
      <c r="ENM8" s="41"/>
      <c r="ENN8" s="41"/>
      <c r="ENO8" s="41"/>
      <c r="ENP8" s="41"/>
      <c r="ENQ8" s="41"/>
      <c r="ENR8" s="41"/>
      <c r="ENS8" s="41"/>
      <c r="ENT8" s="41"/>
      <c r="ENU8" s="41"/>
      <c r="ENV8" s="41"/>
      <c r="ENW8" s="41"/>
      <c r="ENX8" s="41"/>
      <c r="ENY8" s="41"/>
      <c r="ENZ8" s="41"/>
      <c r="EOA8" s="41"/>
      <c r="EOB8" s="41"/>
      <c r="EOC8" s="41"/>
      <c r="EOD8" s="41"/>
      <c r="EOE8" s="41"/>
      <c r="EOF8" s="41"/>
      <c r="EOG8" s="41"/>
      <c r="EOH8" s="41"/>
      <c r="EOI8" s="41"/>
      <c r="EOJ8" s="41"/>
      <c r="EOK8" s="41"/>
      <c r="EOL8" s="41"/>
      <c r="EOM8" s="41"/>
      <c r="EON8" s="41"/>
      <c r="EOO8" s="41"/>
      <c r="EOP8" s="41"/>
      <c r="EOQ8" s="41"/>
      <c r="EOR8" s="41"/>
      <c r="EOS8" s="41"/>
      <c r="EOT8" s="41"/>
      <c r="EOU8" s="41"/>
      <c r="EOV8" s="41"/>
      <c r="EOW8" s="41"/>
      <c r="EOX8" s="41"/>
      <c r="EOY8" s="41"/>
      <c r="EOZ8" s="41"/>
      <c r="EPA8" s="41"/>
      <c r="EPB8" s="41"/>
      <c r="EPC8" s="41"/>
      <c r="EPD8" s="41"/>
      <c r="EPE8" s="41"/>
      <c r="EPF8" s="41"/>
      <c r="EPG8" s="41"/>
      <c r="EPH8" s="41"/>
      <c r="EPI8" s="41"/>
      <c r="EPR8" s="41"/>
      <c r="EPU8" s="41"/>
      <c r="EQF8" s="41"/>
      <c r="EQG8" s="41"/>
      <c r="EQH8" s="41"/>
      <c r="EQI8" s="41"/>
      <c r="EQJ8" s="41"/>
      <c r="EQK8" s="41"/>
      <c r="EQL8" s="41"/>
      <c r="EQM8" s="41"/>
      <c r="EQN8" s="41"/>
      <c r="EQO8" s="41"/>
      <c r="EQP8" s="41"/>
      <c r="EQQ8" s="41"/>
      <c r="EQR8" s="41"/>
      <c r="EQS8" s="41"/>
      <c r="EQT8" s="41"/>
      <c r="EQU8" s="41"/>
      <c r="EQV8" s="41"/>
      <c r="EQW8" s="41"/>
      <c r="EQX8" s="41"/>
      <c r="EQY8" s="41"/>
      <c r="EQZ8" s="41"/>
      <c r="ERA8" s="41"/>
      <c r="ERB8" s="41"/>
      <c r="ERC8" s="41"/>
      <c r="ERD8" s="41"/>
      <c r="ERE8" s="41"/>
      <c r="ERF8" s="41"/>
      <c r="ERG8" s="41"/>
      <c r="ERH8" s="41"/>
      <c r="ERI8" s="41"/>
      <c r="ERJ8" s="41"/>
      <c r="ERK8" s="41"/>
      <c r="ERL8" s="41"/>
      <c r="ERM8" s="41"/>
      <c r="ERN8" s="41"/>
      <c r="ERO8" s="41"/>
      <c r="ERP8" s="41"/>
      <c r="ERQ8" s="41"/>
      <c r="ERR8" s="41"/>
      <c r="ERS8" s="41"/>
      <c r="ERT8" s="41"/>
      <c r="ERU8" s="41"/>
      <c r="ERV8" s="41"/>
      <c r="ERW8" s="41"/>
      <c r="ERX8" s="41"/>
      <c r="ERY8" s="41"/>
      <c r="ERZ8" s="41"/>
      <c r="ESA8" s="41"/>
      <c r="ESB8" s="41"/>
      <c r="ESC8" s="41"/>
      <c r="ESD8" s="41"/>
      <c r="ESE8" s="41"/>
      <c r="ESF8" s="41"/>
      <c r="ESG8" s="41"/>
      <c r="ESH8" s="41"/>
      <c r="ESI8" s="41"/>
      <c r="ESJ8" s="41"/>
      <c r="ESK8" s="41"/>
      <c r="ESL8" s="41"/>
      <c r="ESM8" s="41"/>
      <c r="ESN8" s="41"/>
      <c r="ESO8" s="41"/>
      <c r="ESP8" s="41"/>
      <c r="ESQ8" s="41"/>
      <c r="ESR8" s="41"/>
      <c r="ESS8" s="41"/>
      <c r="EST8" s="41"/>
      <c r="ESU8" s="41"/>
      <c r="ESV8" s="41"/>
      <c r="ESW8" s="41"/>
      <c r="ESX8" s="41"/>
      <c r="ESY8" s="41"/>
      <c r="ESZ8" s="41"/>
      <c r="ETA8" s="41"/>
      <c r="ETB8" s="41"/>
      <c r="ETC8" s="41"/>
      <c r="ETG8" s="41"/>
      <c r="ETH8" s="41"/>
      <c r="ETI8" s="41"/>
      <c r="ETJ8" s="41"/>
      <c r="ETK8" s="41"/>
      <c r="ETL8" s="41"/>
      <c r="ETM8" s="41"/>
      <c r="ETN8" s="41"/>
      <c r="ETO8" s="41"/>
      <c r="ETP8" s="41"/>
      <c r="ETQ8" s="41"/>
      <c r="ETR8" s="41"/>
      <c r="ETS8" s="41"/>
      <c r="ETT8" s="41"/>
      <c r="ETU8" s="41"/>
      <c r="ETV8" s="41"/>
      <c r="ETW8" s="41"/>
      <c r="ETX8" s="41"/>
      <c r="ETY8" s="41"/>
      <c r="ETZ8" s="41"/>
      <c r="EUA8" s="41"/>
      <c r="EUB8" s="41"/>
      <c r="EUC8" s="41"/>
      <c r="EUD8" s="41"/>
      <c r="EUE8" s="41"/>
      <c r="EUF8" s="41"/>
      <c r="EUG8" s="41"/>
      <c r="EUH8" s="41"/>
      <c r="EUI8" s="41"/>
      <c r="EUJ8" s="41"/>
      <c r="EUK8" s="41"/>
      <c r="EUL8" s="41"/>
      <c r="EUM8" s="41"/>
      <c r="EUN8" s="41"/>
      <c r="EUO8" s="41"/>
      <c r="EUP8" s="41"/>
      <c r="EUQ8" s="41"/>
      <c r="EUR8" s="41"/>
      <c r="EUS8" s="41"/>
      <c r="EUT8" s="41"/>
      <c r="EUU8" s="41"/>
      <c r="EUV8" s="41"/>
      <c r="EUW8" s="41"/>
      <c r="EUX8" s="41"/>
      <c r="EUY8" s="41"/>
      <c r="EUZ8" s="41"/>
      <c r="EVA8" s="41"/>
      <c r="EVB8" s="41"/>
      <c r="EVC8" s="41"/>
      <c r="EVD8" s="41"/>
      <c r="EVE8" s="41"/>
      <c r="EVF8" s="41"/>
      <c r="EVG8" s="41"/>
      <c r="EVH8" s="41"/>
      <c r="EVI8" s="41"/>
      <c r="EVJ8" s="41"/>
      <c r="EVK8" s="41"/>
      <c r="EVL8" s="41"/>
      <c r="EVM8" s="41"/>
      <c r="EVN8" s="41"/>
      <c r="EVO8" s="41"/>
      <c r="EVP8" s="41"/>
      <c r="EVQ8" s="41"/>
      <c r="EVR8" s="41"/>
      <c r="EVS8" s="41"/>
      <c r="EVT8" s="41"/>
      <c r="EVU8" s="41"/>
      <c r="EVV8" s="41"/>
      <c r="EVW8" s="41"/>
      <c r="EVX8" s="41"/>
      <c r="EVY8" s="41"/>
      <c r="EVZ8" s="41"/>
      <c r="EWA8" s="41"/>
      <c r="EWB8" s="41"/>
      <c r="EWC8" s="41"/>
      <c r="EWD8" s="41"/>
      <c r="EWE8" s="41"/>
      <c r="EWF8" s="41"/>
      <c r="EWG8" s="41"/>
      <c r="EWH8" s="41"/>
      <c r="EWI8" s="41"/>
      <c r="EWJ8" s="41"/>
      <c r="EWK8" s="41"/>
      <c r="EWL8" s="41"/>
      <c r="EWM8" s="41"/>
      <c r="EWN8" s="41"/>
      <c r="EWO8" s="41"/>
      <c r="EWP8" s="41"/>
      <c r="EWQ8" s="41"/>
      <c r="EWR8" s="41"/>
      <c r="EWS8" s="41"/>
      <c r="EWT8" s="41"/>
      <c r="EWU8" s="41"/>
      <c r="EWV8" s="41"/>
      <c r="EWW8" s="41"/>
      <c r="EWX8" s="41"/>
      <c r="EWY8" s="41"/>
      <c r="EWZ8" s="41"/>
      <c r="EXA8" s="41"/>
      <c r="EXB8" s="41"/>
      <c r="EXC8" s="41"/>
      <c r="EXD8" s="41"/>
      <c r="EXE8" s="41"/>
      <c r="EXF8" s="41"/>
      <c r="EXG8" s="41"/>
      <c r="EXH8" s="41"/>
      <c r="EXI8" s="41"/>
      <c r="EXJ8" s="41"/>
      <c r="EXK8" s="41"/>
      <c r="EXL8" s="41"/>
      <c r="EXM8" s="41"/>
      <c r="EXN8" s="41"/>
      <c r="EXO8" s="41"/>
      <c r="EXP8" s="41"/>
      <c r="EXQ8" s="41"/>
      <c r="EXR8" s="41"/>
      <c r="EXS8" s="41"/>
      <c r="EXT8" s="41"/>
      <c r="EXU8" s="41"/>
      <c r="EXV8" s="41"/>
      <c r="EXW8" s="41"/>
      <c r="EXX8" s="41"/>
      <c r="EXY8" s="41"/>
      <c r="EXZ8" s="41"/>
      <c r="EYA8" s="41"/>
      <c r="EYB8" s="41"/>
      <c r="EYC8" s="41"/>
      <c r="EYD8" s="41"/>
      <c r="EYE8" s="41"/>
      <c r="EYF8" s="41"/>
      <c r="EYG8" s="41"/>
      <c r="EYH8" s="41"/>
      <c r="EYI8" s="41"/>
      <c r="EYJ8" s="41"/>
      <c r="EYK8" s="41"/>
      <c r="EYL8" s="41"/>
      <c r="EYM8" s="41"/>
      <c r="EYN8" s="41"/>
      <c r="EYO8" s="41"/>
      <c r="EYP8" s="41"/>
      <c r="EYQ8" s="41"/>
      <c r="EYR8" s="41"/>
      <c r="EYS8" s="41"/>
      <c r="EYT8" s="41"/>
      <c r="EYU8" s="41"/>
      <c r="EYV8" s="41"/>
      <c r="EYW8" s="41"/>
      <c r="EYX8" s="41"/>
      <c r="EYY8" s="41"/>
      <c r="EYZ8" s="41"/>
      <c r="EZA8" s="41"/>
      <c r="EZB8" s="41"/>
      <c r="EZC8" s="41"/>
      <c r="EZD8" s="41"/>
      <c r="EZE8" s="41"/>
      <c r="EZN8" s="41"/>
      <c r="EZQ8" s="41"/>
      <c r="FAB8" s="41"/>
      <c r="FAC8" s="41"/>
      <c r="FAD8" s="41"/>
      <c r="FAE8" s="41"/>
      <c r="FAF8" s="41"/>
      <c r="FAG8" s="41"/>
      <c r="FAH8" s="41"/>
      <c r="FAI8" s="41"/>
      <c r="FAJ8" s="41"/>
      <c r="FAK8" s="41"/>
      <c r="FAL8" s="41"/>
      <c r="FAM8" s="41"/>
      <c r="FAN8" s="41"/>
      <c r="FAO8" s="41"/>
      <c r="FAP8" s="41"/>
      <c r="FAQ8" s="41"/>
      <c r="FAR8" s="41"/>
      <c r="FAS8" s="41"/>
      <c r="FAT8" s="41"/>
      <c r="FAU8" s="41"/>
      <c r="FAV8" s="41"/>
      <c r="FAW8" s="41"/>
      <c r="FAX8" s="41"/>
      <c r="FAY8" s="41"/>
      <c r="FAZ8" s="41"/>
      <c r="FBA8" s="41"/>
      <c r="FBB8" s="41"/>
      <c r="FBC8" s="41"/>
      <c r="FBD8" s="41"/>
      <c r="FBE8" s="41"/>
      <c r="FBF8" s="41"/>
      <c r="FBG8" s="41"/>
      <c r="FBH8" s="41"/>
      <c r="FBI8" s="41"/>
      <c r="FBJ8" s="41"/>
      <c r="FBK8" s="41"/>
      <c r="FBL8" s="41"/>
      <c r="FBM8" s="41"/>
      <c r="FBN8" s="41"/>
      <c r="FBO8" s="41"/>
      <c r="FBP8" s="41"/>
      <c r="FBQ8" s="41"/>
      <c r="FBR8" s="41"/>
      <c r="FBS8" s="41"/>
      <c r="FBT8" s="41"/>
      <c r="FBU8" s="41"/>
      <c r="FBV8" s="41"/>
      <c r="FBW8" s="41"/>
      <c r="FBX8" s="41"/>
      <c r="FBY8" s="41"/>
      <c r="FBZ8" s="41"/>
      <c r="FCA8" s="41"/>
      <c r="FCB8" s="41"/>
      <c r="FCC8" s="41"/>
      <c r="FCD8" s="41"/>
      <c r="FCE8" s="41"/>
      <c r="FCF8" s="41"/>
      <c r="FCG8" s="41"/>
      <c r="FCH8" s="41"/>
      <c r="FCI8" s="41"/>
      <c r="FCJ8" s="41"/>
      <c r="FCK8" s="41"/>
      <c r="FCL8" s="41"/>
      <c r="FCM8" s="41"/>
      <c r="FCN8" s="41"/>
      <c r="FCO8" s="41"/>
      <c r="FCP8" s="41"/>
      <c r="FCQ8" s="41"/>
      <c r="FCR8" s="41"/>
      <c r="FCS8" s="41"/>
      <c r="FCT8" s="41"/>
      <c r="FCU8" s="41"/>
      <c r="FCV8" s="41"/>
      <c r="FCW8" s="41"/>
      <c r="FCX8" s="41"/>
      <c r="FCY8" s="41"/>
      <c r="FDC8" s="41"/>
      <c r="FDD8" s="41"/>
      <c r="FDE8" s="41"/>
      <c r="FDF8" s="41"/>
      <c r="FDG8" s="41"/>
      <c r="FDH8" s="41"/>
      <c r="FDI8" s="41"/>
      <c r="FDJ8" s="41"/>
      <c r="FDK8" s="41"/>
      <c r="FDL8" s="41"/>
      <c r="FDM8" s="41"/>
      <c r="FDN8" s="41"/>
      <c r="FDO8" s="41"/>
      <c r="FDP8" s="41"/>
      <c r="FDQ8" s="41"/>
      <c r="FDR8" s="41"/>
      <c r="FDS8" s="41"/>
      <c r="FDT8" s="41"/>
      <c r="FDU8" s="41"/>
      <c r="FDV8" s="41"/>
      <c r="FDW8" s="41"/>
      <c r="FDX8" s="41"/>
      <c r="FDY8" s="41"/>
      <c r="FDZ8" s="41"/>
      <c r="FEA8" s="41"/>
      <c r="FEB8" s="41"/>
      <c r="FEC8" s="41"/>
      <c r="FED8" s="41"/>
      <c r="FEE8" s="41"/>
      <c r="FEF8" s="41"/>
      <c r="FEG8" s="41"/>
      <c r="FEH8" s="41"/>
      <c r="FEI8" s="41"/>
      <c r="FEJ8" s="41"/>
      <c r="FEK8" s="41"/>
      <c r="FEL8" s="41"/>
      <c r="FEM8" s="41"/>
      <c r="FEN8" s="41"/>
      <c r="FEO8" s="41"/>
      <c r="FEP8" s="41"/>
      <c r="FEQ8" s="41"/>
      <c r="FER8" s="41"/>
      <c r="FES8" s="41"/>
      <c r="FET8" s="41"/>
      <c r="FEU8" s="41"/>
      <c r="FEV8" s="41"/>
      <c r="FEW8" s="41"/>
      <c r="FEX8" s="41"/>
      <c r="FEY8" s="41"/>
      <c r="FEZ8" s="41"/>
      <c r="FFA8" s="41"/>
      <c r="FFB8" s="41"/>
      <c r="FFC8" s="41"/>
      <c r="FFD8" s="41"/>
      <c r="FFE8" s="41"/>
      <c r="FFF8" s="41"/>
      <c r="FFG8" s="41"/>
      <c r="FFH8" s="41"/>
      <c r="FFI8" s="41"/>
      <c r="FFJ8" s="41"/>
      <c r="FFK8" s="41"/>
      <c r="FFL8" s="41"/>
      <c r="FFM8" s="41"/>
      <c r="FFN8" s="41"/>
      <c r="FFO8" s="41"/>
      <c r="FFP8" s="41"/>
      <c r="FFQ8" s="41"/>
      <c r="FFR8" s="41"/>
      <c r="FFS8" s="41"/>
      <c r="FFT8" s="41"/>
      <c r="FFU8" s="41"/>
      <c r="FFV8" s="41"/>
      <c r="FFW8" s="41"/>
      <c r="FFX8" s="41"/>
      <c r="FFY8" s="41"/>
      <c r="FFZ8" s="41"/>
      <c r="FGA8" s="41"/>
      <c r="FGB8" s="41"/>
      <c r="FGC8" s="41"/>
      <c r="FGD8" s="41"/>
      <c r="FGE8" s="41"/>
      <c r="FGF8" s="41"/>
      <c r="FGG8" s="41"/>
      <c r="FGH8" s="41"/>
      <c r="FGI8" s="41"/>
      <c r="FGJ8" s="41"/>
      <c r="FGK8" s="41"/>
      <c r="FGL8" s="41"/>
      <c r="FGM8" s="41"/>
      <c r="FGN8" s="41"/>
      <c r="FGO8" s="41"/>
      <c r="FGP8" s="41"/>
      <c r="FGQ8" s="41"/>
      <c r="FGR8" s="41"/>
      <c r="FGS8" s="41"/>
      <c r="FGT8" s="41"/>
      <c r="FGU8" s="41"/>
      <c r="FGV8" s="41"/>
      <c r="FGW8" s="41"/>
      <c r="FGX8" s="41"/>
      <c r="FGY8" s="41"/>
      <c r="FGZ8" s="41"/>
      <c r="FHA8" s="41"/>
      <c r="FHB8" s="41"/>
      <c r="FHC8" s="41"/>
      <c r="FHD8" s="41"/>
      <c r="FHE8" s="41"/>
      <c r="FHF8" s="41"/>
      <c r="FHG8" s="41"/>
      <c r="FHH8" s="41"/>
      <c r="FHI8" s="41"/>
      <c r="FHJ8" s="41"/>
      <c r="FHK8" s="41"/>
      <c r="FHL8" s="41"/>
      <c r="FHM8" s="41"/>
      <c r="FHN8" s="41"/>
      <c r="FHO8" s="41"/>
      <c r="FHP8" s="41"/>
      <c r="FHQ8" s="41"/>
      <c r="FHR8" s="41"/>
      <c r="FHS8" s="41"/>
      <c r="FHT8" s="41"/>
      <c r="FHU8" s="41"/>
      <c r="FHV8" s="41"/>
      <c r="FHW8" s="41"/>
      <c r="FHX8" s="41"/>
      <c r="FHY8" s="41"/>
      <c r="FHZ8" s="41"/>
      <c r="FIA8" s="41"/>
      <c r="FIB8" s="41"/>
      <c r="FIC8" s="41"/>
      <c r="FID8" s="41"/>
      <c r="FIE8" s="41"/>
      <c r="FIF8" s="41"/>
      <c r="FIG8" s="41"/>
      <c r="FIH8" s="41"/>
      <c r="FII8" s="41"/>
      <c r="FIJ8" s="41"/>
      <c r="FIK8" s="41"/>
      <c r="FIL8" s="41"/>
      <c r="FIM8" s="41"/>
      <c r="FIN8" s="41"/>
      <c r="FIO8" s="41"/>
      <c r="FIP8" s="41"/>
      <c r="FIQ8" s="41"/>
      <c r="FIR8" s="41"/>
      <c r="FIS8" s="41"/>
      <c r="FIT8" s="41"/>
      <c r="FIU8" s="41"/>
      <c r="FIV8" s="41"/>
      <c r="FIW8" s="41"/>
      <c r="FIX8" s="41"/>
      <c r="FIY8" s="41"/>
      <c r="FIZ8" s="41"/>
      <c r="FJA8" s="41"/>
      <c r="FJJ8" s="41"/>
      <c r="FJM8" s="41"/>
      <c r="FJX8" s="41"/>
      <c r="FJY8" s="41"/>
      <c r="FJZ8" s="41"/>
      <c r="FKA8" s="41"/>
      <c r="FKB8" s="41"/>
      <c r="FKC8" s="41"/>
      <c r="FKD8" s="41"/>
      <c r="FKE8" s="41"/>
      <c r="FKF8" s="41"/>
      <c r="FKG8" s="41"/>
      <c r="FKH8" s="41"/>
      <c r="FKI8" s="41"/>
      <c r="FKJ8" s="41"/>
      <c r="FKK8" s="41"/>
      <c r="FKL8" s="41"/>
      <c r="FKM8" s="41"/>
      <c r="FKN8" s="41"/>
      <c r="FKO8" s="41"/>
      <c r="FKP8" s="41"/>
      <c r="FKQ8" s="41"/>
      <c r="FKR8" s="41"/>
      <c r="FKS8" s="41"/>
      <c r="FKT8" s="41"/>
      <c r="FKU8" s="41"/>
      <c r="FKV8" s="41"/>
      <c r="FKW8" s="41"/>
      <c r="FKX8" s="41"/>
      <c r="FKY8" s="41"/>
      <c r="FKZ8" s="41"/>
      <c r="FLA8" s="41"/>
      <c r="FLB8" s="41"/>
      <c r="FLC8" s="41"/>
      <c r="FLD8" s="41"/>
      <c r="FLE8" s="41"/>
      <c r="FLF8" s="41"/>
      <c r="FLG8" s="41"/>
      <c r="FLH8" s="41"/>
      <c r="FLI8" s="41"/>
      <c r="FLJ8" s="41"/>
      <c r="FLK8" s="41"/>
      <c r="FLL8" s="41"/>
      <c r="FLM8" s="41"/>
      <c r="FLN8" s="41"/>
      <c r="FLO8" s="41"/>
      <c r="FLP8" s="41"/>
      <c r="FLQ8" s="41"/>
      <c r="FLR8" s="41"/>
      <c r="FLS8" s="41"/>
      <c r="FLT8" s="41"/>
      <c r="FLU8" s="41"/>
      <c r="FLV8" s="41"/>
      <c r="FLW8" s="41"/>
      <c r="FLX8" s="41"/>
      <c r="FLY8" s="41"/>
      <c r="FLZ8" s="41"/>
      <c r="FMA8" s="41"/>
      <c r="FMB8" s="41"/>
      <c r="FMC8" s="41"/>
      <c r="FMD8" s="41"/>
      <c r="FME8" s="41"/>
      <c r="FMF8" s="41"/>
      <c r="FMG8" s="41"/>
      <c r="FMH8" s="41"/>
      <c r="FMI8" s="41"/>
      <c r="FMJ8" s="41"/>
      <c r="FMK8" s="41"/>
      <c r="FML8" s="41"/>
      <c r="FMM8" s="41"/>
      <c r="FMN8" s="41"/>
      <c r="FMO8" s="41"/>
      <c r="FMP8" s="41"/>
      <c r="FMQ8" s="41"/>
      <c r="FMR8" s="41"/>
      <c r="FMS8" s="41"/>
      <c r="FMT8" s="41"/>
      <c r="FMU8" s="41"/>
      <c r="FMY8" s="41"/>
      <c r="FMZ8" s="41"/>
      <c r="FNA8" s="41"/>
      <c r="FNB8" s="41"/>
      <c r="FNC8" s="41"/>
      <c r="FND8" s="41"/>
      <c r="FNE8" s="41"/>
      <c r="FNF8" s="41"/>
      <c r="FNG8" s="41"/>
      <c r="FNH8" s="41"/>
      <c r="FNI8" s="41"/>
      <c r="FNJ8" s="41"/>
      <c r="FNK8" s="41"/>
      <c r="FNL8" s="41"/>
      <c r="FNM8" s="41"/>
      <c r="FNN8" s="41"/>
      <c r="FNO8" s="41"/>
      <c r="FNP8" s="41"/>
      <c r="FNQ8" s="41"/>
      <c r="FNR8" s="41"/>
      <c r="FNS8" s="41"/>
      <c r="FNT8" s="41"/>
      <c r="FNU8" s="41"/>
      <c r="FNV8" s="41"/>
      <c r="FNW8" s="41"/>
      <c r="FNX8" s="41"/>
      <c r="FNY8" s="41"/>
      <c r="FNZ8" s="41"/>
      <c r="FOA8" s="41"/>
      <c r="FOB8" s="41"/>
      <c r="FOC8" s="41"/>
      <c r="FOD8" s="41"/>
      <c r="FOE8" s="41"/>
      <c r="FOF8" s="41"/>
      <c r="FOG8" s="41"/>
      <c r="FOH8" s="41"/>
      <c r="FOI8" s="41"/>
      <c r="FOJ8" s="41"/>
      <c r="FOK8" s="41"/>
      <c r="FOL8" s="41"/>
      <c r="FOM8" s="41"/>
      <c r="FON8" s="41"/>
      <c r="FOO8" s="41"/>
      <c r="FOP8" s="41"/>
      <c r="FOQ8" s="41"/>
      <c r="FOR8" s="41"/>
      <c r="FOS8" s="41"/>
      <c r="FOT8" s="41"/>
      <c r="FOU8" s="41"/>
      <c r="FOV8" s="41"/>
      <c r="FOW8" s="41"/>
      <c r="FOX8" s="41"/>
      <c r="FOY8" s="41"/>
      <c r="FOZ8" s="41"/>
      <c r="FPA8" s="41"/>
      <c r="FPB8" s="41"/>
      <c r="FPC8" s="41"/>
      <c r="FPD8" s="41"/>
      <c r="FPE8" s="41"/>
      <c r="FPF8" s="41"/>
      <c r="FPG8" s="41"/>
      <c r="FPH8" s="41"/>
      <c r="FPI8" s="41"/>
      <c r="FPJ8" s="41"/>
      <c r="FPK8" s="41"/>
      <c r="FPL8" s="41"/>
      <c r="FPM8" s="41"/>
      <c r="FPN8" s="41"/>
      <c r="FPO8" s="41"/>
      <c r="FPP8" s="41"/>
      <c r="FPQ8" s="41"/>
      <c r="FPR8" s="41"/>
      <c r="FPS8" s="41"/>
      <c r="FPT8" s="41"/>
      <c r="FPU8" s="41"/>
      <c r="FPV8" s="41"/>
      <c r="FPW8" s="41"/>
      <c r="FPX8" s="41"/>
      <c r="FPY8" s="41"/>
      <c r="FPZ8" s="41"/>
      <c r="FQA8" s="41"/>
      <c r="FQB8" s="41"/>
      <c r="FQC8" s="41"/>
      <c r="FQD8" s="41"/>
      <c r="FQE8" s="41"/>
      <c r="FQF8" s="41"/>
      <c r="FQG8" s="41"/>
      <c r="FQH8" s="41"/>
      <c r="FQI8" s="41"/>
      <c r="FQJ8" s="41"/>
      <c r="FQK8" s="41"/>
      <c r="FQL8" s="41"/>
      <c r="FQM8" s="41"/>
      <c r="FQN8" s="41"/>
      <c r="FQO8" s="41"/>
      <c r="FQP8" s="41"/>
      <c r="FQQ8" s="41"/>
      <c r="FQR8" s="41"/>
      <c r="FQS8" s="41"/>
      <c r="FQT8" s="41"/>
      <c r="FQU8" s="41"/>
      <c r="FQV8" s="41"/>
      <c r="FQW8" s="41"/>
      <c r="FQX8" s="41"/>
      <c r="FQY8" s="41"/>
      <c r="FQZ8" s="41"/>
      <c r="FRA8" s="41"/>
      <c r="FRB8" s="41"/>
      <c r="FRC8" s="41"/>
      <c r="FRD8" s="41"/>
      <c r="FRE8" s="41"/>
      <c r="FRF8" s="41"/>
      <c r="FRG8" s="41"/>
      <c r="FRH8" s="41"/>
      <c r="FRI8" s="41"/>
      <c r="FRJ8" s="41"/>
      <c r="FRK8" s="41"/>
      <c r="FRL8" s="41"/>
      <c r="FRM8" s="41"/>
      <c r="FRN8" s="41"/>
      <c r="FRO8" s="41"/>
      <c r="FRP8" s="41"/>
      <c r="FRQ8" s="41"/>
      <c r="FRR8" s="41"/>
      <c r="FRS8" s="41"/>
      <c r="FRT8" s="41"/>
      <c r="FRU8" s="41"/>
      <c r="FRV8" s="41"/>
      <c r="FRW8" s="41"/>
      <c r="FRX8" s="41"/>
      <c r="FRY8" s="41"/>
      <c r="FRZ8" s="41"/>
      <c r="FSA8" s="41"/>
      <c r="FSB8" s="41"/>
      <c r="FSC8" s="41"/>
      <c r="FSD8" s="41"/>
      <c r="FSE8" s="41"/>
      <c r="FSF8" s="41"/>
      <c r="FSG8" s="41"/>
      <c r="FSH8" s="41"/>
      <c r="FSI8" s="41"/>
      <c r="FSJ8" s="41"/>
      <c r="FSK8" s="41"/>
      <c r="FSL8" s="41"/>
      <c r="FSM8" s="41"/>
      <c r="FSN8" s="41"/>
      <c r="FSO8" s="41"/>
      <c r="FSP8" s="41"/>
      <c r="FSQ8" s="41"/>
      <c r="FSR8" s="41"/>
      <c r="FSS8" s="41"/>
      <c r="FST8" s="41"/>
      <c r="FSU8" s="41"/>
      <c r="FSV8" s="41"/>
      <c r="FSW8" s="41"/>
      <c r="FTF8" s="41"/>
      <c r="FTI8" s="41"/>
      <c r="FTT8" s="41"/>
      <c r="FTU8" s="41"/>
      <c r="FTV8" s="41"/>
      <c r="FTW8" s="41"/>
      <c r="FTX8" s="41"/>
      <c r="FTY8" s="41"/>
      <c r="FTZ8" s="41"/>
      <c r="FUA8" s="41"/>
      <c r="FUB8" s="41"/>
      <c r="FUC8" s="41"/>
      <c r="FUD8" s="41"/>
      <c r="FUE8" s="41"/>
      <c r="FUF8" s="41"/>
      <c r="FUG8" s="41"/>
      <c r="FUH8" s="41"/>
      <c r="FUI8" s="41"/>
      <c r="FUJ8" s="41"/>
      <c r="FUK8" s="41"/>
      <c r="FUL8" s="41"/>
      <c r="FUM8" s="41"/>
      <c r="FUN8" s="41"/>
      <c r="FUO8" s="41"/>
      <c r="FUP8" s="41"/>
      <c r="FUQ8" s="41"/>
      <c r="FUR8" s="41"/>
      <c r="FUS8" s="41"/>
      <c r="FUT8" s="41"/>
      <c r="FUU8" s="41"/>
      <c r="FUV8" s="41"/>
      <c r="FUW8" s="41"/>
      <c r="FUX8" s="41"/>
      <c r="FUY8" s="41"/>
      <c r="FUZ8" s="41"/>
      <c r="FVA8" s="41"/>
      <c r="FVB8" s="41"/>
      <c r="FVC8" s="41"/>
      <c r="FVD8" s="41"/>
      <c r="FVE8" s="41"/>
      <c r="FVF8" s="41"/>
      <c r="FVG8" s="41"/>
      <c r="FVH8" s="41"/>
      <c r="FVI8" s="41"/>
      <c r="FVJ8" s="41"/>
      <c r="FVK8" s="41"/>
      <c r="FVL8" s="41"/>
      <c r="FVM8" s="41"/>
      <c r="FVN8" s="41"/>
      <c r="FVO8" s="41"/>
      <c r="FVP8" s="41"/>
      <c r="FVQ8" s="41"/>
      <c r="FVR8" s="41"/>
      <c r="FVS8" s="41"/>
      <c r="FVT8" s="41"/>
      <c r="FVU8" s="41"/>
      <c r="FVV8" s="41"/>
      <c r="FVW8" s="41"/>
      <c r="FVX8" s="41"/>
      <c r="FVY8" s="41"/>
      <c r="FVZ8" s="41"/>
      <c r="FWA8" s="41"/>
      <c r="FWB8" s="41"/>
      <c r="FWC8" s="41"/>
      <c r="FWD8" s="41"/>
      <c r="FWE8" s="41"/>
      <c r="FWF8" s="41"/>
      <c r="FWG8" s="41"/>
      <c r="FWH8" s="41"/>
      <c r="FWI8" s="41"/>
      <c r="FWJ8" s="41"/>
      <c r="FWK8" s="41"/>
      <c r="FWL8" s="41"/>
      <c r="FWM8" s="41"/>
      <c r="FWN8" s="41"/>
      <c r="FWO8" s="41"/>
      <c r="FWP8" s="41"/>
      <c r="FWQ8" s="41"/>
      <c r="FWU8" s="41"/>
      <c r="FWV8" s="41"/>
      <c r="FWW8" s="41"/>
      <c r="FWX8" s="41"/>
      <c r="FWY8" s="41"/>
      <c r="FWZ8" s="41"/>
      <c r="FXA8" s="41"/>
      <c r="FXB8" s="41"/>
      <c r="FXC8" s="41"/>
      <c r="FXD8" s="41"/>
      <c r="FXE8" s="41"/>
      <c r="FXF8" s="41"/>
      <c r="FXG8" s="41"/>
      <c r="FXH8" s="41"/>
      <c r="FXI8" s="41"/>
      <c r="FXJ8" s="41"/>
      <c r="FXK8" s="41"/>
      <c r="FXL8" s="41"/>
      <c r="FXM8" s="41"/>
      <c r="FXN8" s="41"/>
      <c r="FXO8" s="41"/>
      <c r="FXP8" s="41"/>
      <c r="FXQ8" s="41"/>
      <c r="FXR8" s="41"/>
      <c r="FXS8" s="41"/>
      <c r="FXT8" s="41"/>
      <c r="FXU8" s="41"/>
      <c r="FXV8" s="41"/>
      <c r="FXW8" s="41"/>
      <c r="FXX8" s="41"/>
      <c r="FXY8" s="41"/>
      <c r="FXZ8" s="41"/>
      <c r="FYA8" s="41"/>
      <c r="FYB8" s="41"/>
      <c r="FYC8" s="41"/>
      <c r="FYD8" s="41"/>
      <c r="FYE8" s="41"/>
      <c r="FYF8" s="41"/>
      <c r="FYG8" s="41"/>
      <c r="FYH8" s="41"/>
      <c r="FYI8" s="41"/>
      <c r="FYJ8" s="41"/>
      <c r="FYK8" s="41"/>
      <c r="FYL8" s="41"/>
      <c r="FYM8" s="41"/>
      <c r="FYN8" s="41"/>
      <c r="FYO8" s="41"/>
      <c r="FYP8" s="41"/>
      <c r="FYQ8" s="41"/>
      <c r="FYR8" s="41"/>
      <c r="FYS8" s="41"/>
      <c r="FYT8" s="41"/>
      <c r="FYU8" s="41"/>
      <c r="FYV8" s="41"/>
      <c r="FYW8" s="41"/>
      <c r="FYX8" s="41"/>
      <c r="FYY8" s="41"/>
      <c r="FYZ8" s="41"/>
      <c r="FZA8" s="41"/>
      <c r="FZB8" s="41"/>
      <c r="FZC8" s="41"/>
      <c r="FZD8" s="41"/>
      <c r="FZE8" s="41"/>
      <c r="FZF8" s="41"/>
      <c r="FZG8" s="41"/>
      <c r="FZH8" s="41"/>
      <c r="FZI8" s="41"/>
      <c r="FZJ8" s="41"/>
      <c r="FZK8" s="41"/>
      <c r="FZL8" s="41"/>
      <c r="FZM8" s="41"/>
      <c r="FZN8" s="41"/>
      <c r="FZO8" s="41"/>
      <c r="FZP8" s="41"/>
      <c r="FZQ8" s="41"/>
      <c r="FZR8" s="41"/>
      <c r="FZS8" s="41"/>
      <c r="FZT8" s="41"/>
      <c r="FZU8" s="41"/>
      <c r="FZV8" s="41"/>
      <c r="FZW8" s="41"/>
      <c r="FZX8" s="41"/>
      <c r="FZY8" s="41"/>
      <c r="FZZ8" s="41"/>
      <c r="GAA8" s="41"/>
      <c r="GAB8" s="41"/>
      <c r="GAC8" s="41"/>
      <c r="GAD8" s="41"/>
      <c r="GAE8" s="41"/>
      <c r="GAF8" s="41"/>
      <c r="GAG8" s="41"/>
      <c r="GAH8" s="41"/>
      <c r="GAI8" s="41"/>
      <c r="GAJ8" s="41"/>
      <c r="GAK8" s="41"/>
      <c r="GAL8" s="41"/>
      <c r="GAM8" s="41"/>
      <c r="GAN8" s="41"/>
      <c r="GAO8" s="41"/>
      <c r="GAP8" s="41"/>
      <c r="GAQ8" s="41"/>
      <c r="GAR8" s="41"/>
      <c r="GAS8" s="41"/>
      <c r="GAT8" s="41"/>
      <c r="GAU8" s="41"/>
      <c r="GAV8" s="41"/>
      <c r="GAW8" s="41"/>
      <c r="GAX8" s="41"/>
      <c r="GAY8" s="41"/>
      <c r="GAZ8" s="41"/>
      <c r="GBA8" s="41"/>
      <c r="GBB8" s="41"/>
      <c r="GBC8" s="41"/>
      <c r="GBD8" s="41"/>
      <c r="GBE8" s="41"/>
      <c r="GBF8" s="41"/>
      <c r="GBG8" s="41"/>
      <c r="GBH8" s="41"/>
      <c r="GBI8" s="41"/>
      <c r="GBJ8" s="41"/>
      <c r="GBK8" s="41"/>
      <c r="GBL8" s="41"/>
      <c r="GBM8" s="41"/>
      <c r="GBN8" s="41"/>
      <c r="GBO8" s="41"/>
      <c r="GBP8" s="41"/>
      <c r="GBQ8" s="41"/>
      <c r="GBR8" s="41"/>
      <c r="GBS8" s="41"/>
      <c r="GBT8" s="41"/>
      <c r="GBU8" s="41"/>
      <c r="GBV8" s="41"/>
      <c r="GBW8" s="41"/>
      <c r="GBX8" s="41"/>
      <c r="GBY8" s="41"/>
      <c r="GBZ8" s="41"/>
      <c r="GCA8" s="41"/>
      <c r="GCB8" s="41"/>
      <c r="GCC8" s="41"/>
      <c r="GCD8" s="41"/>
      <c r="GCE8" s="41"/>
      <c r="GCF8" s="41"/>
      <c r="GCG8" s="41"/>
      <c r="GCH8" s="41"/>
      <c r="GCI8" s="41"/>
      <c r="GCJ8" s="41"/>
      <c r="GCK8" s="41"/>
      <c r="GCL8" s="41"/>
      <c r="GCM8" s="41"/>
      <c r="GCN8" s="41"/>
      <c r="GCO8" s="41"/>
      <c r="GCP8" s="41"/>
      <c r="GCQ8" s="41"/>
      <c r="GCR8" s="41"/>
      <c r="GCS8" s="41"/>
      <c r="GDB8" s="41"/>
      <c r="GDE8" s="41"/>
      <c r="GDP8" s="41"/>
      <c r="GDQ8" s="41"/>
      <c r="GDR8" s="41"/>
      <c r="GDS8" s="41"/>
      <c r="GDT8" s="41"/>
      <c r="GDU8" s="41"/>
      <c r="GDV8" s="41"/>
      <c r="GDW8" s="41"/>
      <c r="GDX8" s="41"/>
      <c r="GDY8" s="41"/>
      <c r="GDZ8" s="41"/>
      <c r="GEA8" s="41"/>
      <c r="GEB8" s="41"/>
      <c r="GEC8" s="41"/>
      <c r="GED8" s="41"/>
      <c r="GEE8" s="41"/>
      <c r="GEF8" s="41"/>
      <c r="GEG8" s="41"/>
      <c r="GEH8" s="41"/>
      <c r="GEI8" s="41"/>
      <c r="GEJ8" s="41"/>
      <c r="GEK8" s="41"/>
      <c r="GEL8" s="41"/>
      <c r="GEM8" s="41"/>
      <c r="GEN8" s="41"/>
      <c r="GEO8" s="41"/>
      <c r="GEP8" s="41"/>
      <c r="GEQ8" s="41"/>
      <c r="GER8" s="41"/>
      <c r="GES8" s="41"/>
      <c r="GET8" s="41"/>
      <c r="GEU8" s="41"/>
      <c r="GEV8" s="41"/>
      <c r="GEW8" s="41"/>
      <c r="GEX8" s="41"/>
      <c r="GEY8" s="41"/>
      <c r="GEZ8" s="41"/>
      <c r="GFA8" s="41"/>
      <c r="GFB8" s="41"/>
      <c r="GFC8" s="41"/>
      <c r="GFD8" s="41"/>
      <c r="GFE8" s="41"/>
      <c r="GFF8" s="41"/>
      <c r="GFG8" s="41"/>
      <c r="GFH8" s="41"/>
      <c r="GFI8" s="41"/>
      <c r="GFJ8" s="41"/>
      <c r="GFK8" s="41"/>
      <c r="GFL8" s="41"/>
      <c r="GFM8" s="41"/>
      <c r="GFN8" s="41"/>
      <c r="GFO8" s="41"/>
      <c r="GFP8" s="41"/>
      <c r="GFQ8" s="41"/>
      <c r="GFR8" s="41"/>
      <c r="GFS8" s="41"/>
      <c r="GFT8" s="41"/>
      <c r="GFU8" s="41"/>
      <c r="GFV8" s="41"/>
      <c r="GFW8" s="41"/>
      <c r="GFX8" s="41"/>
      <c r="GFY8" s="41"/>
      <c r="GFZ8" s="41"/>
      <c r="GGA8" s="41"/>
      <c r="GGB8" s="41"/>
      <c r="GGC8" s="41"/>
      <c r="GGD8" s="41"/>
      <c r="GGE8" s="41"/>
      <c r="GGF8" s="41"/>
      <c r="GGG8" s="41"/>
      <c r="GGH8" s="41"/>
      <c r="GGI8" s="41"/>
      <c r="GGJ8" s="41"/>
      <c r="GGK8" s="41"/>
      <c r="GGL8" s="41"/>
      <c r="GGM8" s="41"/>
      <c r="GGQ8" s="41"/>
      <c r="GGR8" s="41"/>
      <c r="GGS8" s="41"/>
      <c r="GGT8" s="41"/>
      <c r="GGU8" s="41"/>
      <c r="GGV8" s="41"/>
      <c r="GGW8" s="41"/>
      <c r="GGX8" s="41"/>
      <c r="GGY8" s="41"/>
      <c r="GGZ8" s="41"/>
      <c r="GHA8" s="41"/>
      <c r="GHB8" s="41"/>
      <c r="GHC8" s="41"/>
      <c r="GHD8" s="41"/>
      <c r="GHE8" s="41"/>
      <c r="GHF8" s="41"/>
      <c r="GHG8" s="41"/>
      <c r="GHH8" s="41"/>
      <c r="GHI8" s="41"/>
      <c r="GHJ8" s="41"/>
      <c r="GHK8" s="41"/>
      <c r="GHL8" s="41"/>
      <c r="GHM8" s="41"/>
      <c r="GHN8" s="41"/>
      <c r="GHO8" s="41"/>
      <c r="GHP8" s="41"/>
      <c r="GHQ8" s="41"/>
      <c r="GHR8" s="41"/>
      <c r="GHS8" s="41"/>
      <c r="GHT8" s="41"/>
      <c r="GHU8" s="41"/>
      <c r="GHV8" s="41"/>
      <c r="GHW8" s="41"/>
      <c r="GHX8" s="41"/>
      <c r="GHY8" s="41"/>
      <c r="GHZ8" s="41"/>
      <c r="GIA8" s="41"/>
      <c r="GIB8" s="41"/>
      <c r="GIC8" s="41"/>
      <c r="GID8" s="41"/>
      <c r="GIE8" s="41"/>
      <c r="GIF8" s="41"/>
      <c r="GIG8" s="41"/>
      <c r="GIH8" s="41"/>
      <c r="GII8" s="41"/>
      <c r="GIJ8" s="41"/>
      <c r="GIK8" s="41"/>
      <c r="GIL8" s="41"/>
      <c r="GIM8" s="41"/>
      <c r="GIN8" s="41"/>
      <c r="GIO8" s="41"/>
      <c r="GIP8" s="41"/>
      <c r="GIQ8" s="41"/>
      <c r="GIR8" s="41"/>
      <c r="GIS8" s="41"/>
      <c r="GIT8" s="41"/>
      <c r="GIU8" s="41"/>
      <c r="GIV8" s="41"/>
      <c r="GIW8" s="41"/>
      <c r="GIX8" s="41"/>
      <c r="GIY8" s="41"/>
      <c r="GIZ8" s="41"/>
      <c r="GJA8" s="41"/>
      <c r="GJB8" s="41"/>
      <c r="GJC8" s="41"/>
      <c r="GJD8" s="41"/>
      <c r="GJE8" s="41"/>
      <c r="GJF8" s="41"/>
      <c r="GJG8" s="41"/>
      <c r="GJH8" s="41"/>
      <c r="GJI8" s="41"/>
      <c r="GJJ8" s="41"/>
      <c r="GJK8" s="41"/>
      <c r="GJL8" s="41"/>
      <c r="GJM8" s="41"/>
      <c r="GJN8" s="41"/>
      <c r="GJO8" s="41"/>
      <c r="GJP8" s="41"/>
      <c r="GJQ8" s="41"/>
      <c r="GJR8" s="41"/>
      <c r="GJS8" s="41"/>
      <c r="GJT8" s="41"/>
      <c r="GJU8" s="41"/>
      <c r="GJV8" s="41"/>
      <c r="GJW8" s="41"/>
      <c r="GJX8" s="41"/>
      <c r="GJY8" s="41"/>
      <c r="GJZ8" s="41"/>
      <c r="GKA8" s="41"/>
      <c r="GKB8" s="41"/>
      <c r="GKC8" s="41"/>
      <c r="GKD8" s="41"/>
      <c r="GKE8" s="41"/>
      <c r="GKF8" s="41"/>
      <c r="GKG8" s="41"/>
      <c r="GKH8" s="41"/>
      <c r="GKI8" s="41"/>
      <c r="GKJ8" s="41"/>
      <c r="GKK8" s="41"/>
      <c r="GKL8" s="41"/>
      <c r="GKM8" s="41"/>
      <c r="GKN8" s="41"/>
      <c r="GKO8" s="41"/>
      <c r="GKP8" s="41"/>
      <c r="GKQ8" s="41"/>
      <c r="GKR8" s="41"/>
      <c r="GKS8" s="41"/>
      <c r="GKT8" s="41"/>
      <c r="GKU8" s="41"/>
      <c r="GKV8" s="41"/>
      <c r="GKW8" s="41"/>
      <c r="GKX8" s="41"/>
      <c r="GKY8" s="41"/>
      <c r="GKZ8" s="41"/>
      <c r="GLA8" s="41"/>
      <c r="GLB8" s="41"/>
      <c r="GLC8" s="41"/>
      <c r="GLD8" s="41"/>
      <c r="GLE8" s="41"/>
      <c r="GLF8" s="41"/>
      <c r="GLG8" s="41"/>
      <c r="GLH8" s="41"/>
      <c r="GLI8" s="41"/>
      <c r="GLJ8" s="41"/>
      <c r="GLK8" s="41"/>
      <c r="GLL8" s="41"/>
      <c r="GLM8" s="41"/>
      <c r="GLN8" s="41"/>
      <c r="GLO8" s="41"/>
      <c r="GLP8" s="41"/>
      <c r="GLQ8" s="41"/>
      <c r="GLR8" s="41"/>
      <c r="GLS8" s="41"/>
      <c r="GLT8" s="41"/>
      <c r="GLU8" s="41"/>
      <c r="GLV8" s="41"/>
      <c r="GLW8" s="41"/>
      <c r="GLX8" s="41"/>
      <c r="GLY8" s="41"/>
      <c r="GLZ8" s="41"/>
      <c r="GMA8" s="41"/>
      <c r="GMB8" s="41"/>
      <c r="GMC8" s="41"/>
      <c r="GMD8" s="41"/>
      <c r="GME8" s="41"/>
      <c r="GMF8" s="41"/>
      <c r="GMG8" s="41"/>
      <c r="GMH8" s="41"/>
      <c r="GMI8" s="41"/>
      <c r="GMJ8" s="41"/>
      <c r="GMK8" s="41"/>
      <c r="GML8" s="41"/>
      <c r="GMM8" s="41"/>
      <c r="GMN8" s="41"/>
      <c r="GMO8" s="41"/>
      <c r="GMX8" s="41"/>
      <c r="GNA8" s="41"/>
      <c r="GNL8" s="41"/>
      <c r="GNM8" s="41"/>
      <c r="GNN8" s="41"/>
      <c r="GNO8" s="41"/>
      <c r="GNP8" s="41"/>
      <c r="GNQ8" s="41"/>
      <c r="GNR8" s="41"/>
      <c r="GNS8" s="41"/>
      <c r="GNT8" s="41"/>
      <c r="GNU8" s="41"/>
      <c r="GNV8" s="41"/>
      <c r="GNW8" s="41"/>
      <c r="GNX8" s="41"/>
      <c r="GNY8" s="41"/>
      <c r="GNZ8" s="41"/>
      <c r="GOA8" s="41"/>
      <c r="GOB8" s="41"/>
      <c r="GOC8" s="41"/>
      <c r="GOD8" s="41"/>
      <c r="GOE8" s="41"/>
      <c r="GOF8" s="41"/>
      <c r="GOG8" s="41"/>
      <c r="GOH8" s="41"/>
      <c r="GOI8" s="41"/>
      <c r="GOJ8" s="41"/>
      <c r="GOK8" s="41"/>
      <c r="GOL8" s="41"/>
      <c r="GOM8" s="41"/>
      <c r="GON8" s="41"/>
      <c r="GOO8" s="41"/>
      <c r="GOP8" s="41"/>
      <c r="GOQ8" s="41"/>
      <c r="GOR8" s="41"/>
      <c r="GOS8" s="41"/>
      <c r="GOT8" s="41"/>
      <c r="GOU8" s="41"/>
      <c r="GOV8" s="41"/>
      <c r="GOW8" s="41"/>
      <c r="GOX8" s="41"/>
      <c r="GOY8" s="41"/>
      <c r="GOZ8" s="41"/>
      <c r="GPA8" s="41"/>
      <c r="GPB8" s="41"/>
      <c r="GPC8" s="41"/>
      <c r="GPD8" s="41"/>
      <c r="GPE8" s="41"/>
      <c r="GPF8" s="41"/>
      <c r="GPG8" s="41"/>
      <c r="GPH8" s="41"/>
      <c r="GPI8" s="41"/>
      <c r="GPJ8" s="41"/>
      <c r="GPK8" s="41"/>
      <c r="GPL8" s="41"/>
      <c r="GPM8" s="41"/>
      <c r="GPN8" s="41"/>
      <c r="GPO8" s="41"/>
      <c r="GPP8" s="41"/>
      <c r="GPQ8" s="41"/>
      <c r="GPR8" s="41"/>
      <c r="GPS8" s="41"/>
      <c r="GPT8" s="41"/>
      <c r="GPU8" s="41"/>
      <c r="GPV8" s="41"/>
      <c r="GPW8" s="41"/>
      <c r="GPX8" s="41"/>
      <c r="GPY8" s="41"/>
      <c r="GPZ8" s="41"/>
      <c r="GQA8" s="41"/>
      <c r="GQB8" s="41"/>
      <c r="GQC8" s="41"/>
      <c r="GQD8" s="41"/>
      <c r="GQE8" s="41"/>
      <c r="GQF8" s="41"/>
      <c r="GQG8" s="41"/>
      <c r="GQH8" s="41"/>
      <c r="GQI8" s="41"/>
      <c r="GQM8" s="41"/>
      <c r="GQN8" s="41"/>
      <c r="GQO8" s="41"/>
      <c r="GQP8" s="41"/>
      <c r="GQQ8" s="41"/>
      <c r="GQR8" s="41"/>
      <c r="GQS8" s="41"/>
      <c r="GQT8" s="41"/>
      <c r="GQU8" s="41"/>
      <c r="GQV8" s="41"/>
      <c r="GQW8" s="41"/>
      <c r="GQX8" s="41"/>
      <c r="GQY8" s="41"/>
      <c r="GQZ8" s="41"/>
      <c r="GRA8" s="41"/>
      <c r="GRB8" s="41"/>
      <c r="GRC8" s="41"/>
      <c r="GRD8" s="41"/>
      <c r="GRE8" s="41"/>
      <c r="GRF8" s="41"/>
      <c r="GRG8" s="41"/>
      <c r="GRH8" s="41"/>
      <c r="GRI8" s="41"/>
      <c r="GRJ8" s="41"/>
      <c r="GRK8" s="41"/>
      <c r="GRL8" s="41"/>
      <c r="GRM8" s="41"/>
      <c r="GRN8" s="41"/>
      <c r="GRO8" s="41"/>
      <c r="GRP8" s="41"/>
      <c r="GRQ8" s="41"/>
      <c r="GRR8" s="41"/>
      <c r="GRS8" s="41"/>
      <c r="GRT8" s="41"/>
      <c r="GRU8" s="41"/>
      <c r="GRV8" s="41"/>
      <c r="GRW8" s="41"/>
      <c r="GRX8" s="41"/>
      <c r="GRY8" s="41"/>
      <c r="GRZ8" s="41"/>
      <c r="GSA8" s="41"/>
      <c r="GSB8" s="41"/>
      <c r="GSC8" s="41"/>
      <c r="GSD8" s="41"/>
      <c r="GSE8" s="41"/>
      <c r="GSF8" s="41"/>
      <c r="GSG8" s="41"/>
      <c r="GSH8" s="41"/>
      <c r="GSI8" s="41"/>
      <c r="GSJ8" s="41"/>
      <c r="GSK8" s="41"/>
      <c r="GSL8" s="41"/>
      <c r="GSM8" s="41"/>
      <c r="GSN8" s="41"/>
      <c r="GSO8" s="41"/>
      <c r="GSP8" s="41"/>
      <c r="GSQ8" s="41"/>
      <c r="GSR8" s="41"/>
      <c r="GSS8" s="41"/>
      <c r="GST8" s="41"/>
      <c r="GSU8" s="41"/>
      <c r="GSV8" s="41"/>
      <c r="GSW8" s="41"/>
      <c r="GSX8" s="41"/>
      <c r="GSY8" s="41"/>
      <c r="GSZ8" s="41"/>
      <c r="GTA8" s="41"/>
      <c r="GTB8" s="41"/>
      <c r="GTC8" s="41"/>
      <c r="GTD8" s="41"/>
      <c r="GTE8" s="41"/>
      <c r="GTF8" s="41"/>
      <c r="GTG8" s="41"/>
      <c r="GTH8" s="41"/>
      <c r="GTI8" s="41"/>
      <c r="GTJ8" s="41"/>
      <c r="GTK8" s="41"/>
      <c r="GTL8" s="41"/>
      <c r="GTM8" s="41"/>
      <c r="GTN8" s="41"/>
      <c r="GTO8" s="41"/>
      <c r="GTP8" s="41"/>
      <c r="GTQ8" s="41"/>
      <c r="GTR8" s="41"/>
      <c r="GTS8" s="41"/>
      <c r="GTT8" s="41"/>
      <c r="GTU8" s="41"/>
      <c r="GTV8" s="41"/>
      <c r="GTW8" s="41"/>
      <c r="GTX8" s="41"/>
      <c r="GTY8" s="41"/>
      <c r="GTZ8" s="41"/>
      <c r="GUA8" s="41"/>
      <c r="GUB8" s="41"/>
      <c r="GUC8" s="41"/>
      <c r="GUD8" s="41"/>
      <c r="GUE8" s="41"/>
      <c r="GUF8" s="41"/>
      <c r="GUG8" s="41"/>
      <c r="GUH8" s="41"/>
      <c r="GUI8" s="41"/>
      <c r="GUJ8" s="41"/>
      <c r="GUK8" s="41"/>
      <c r="GUL8" s="41"/>
      <c r="GUM8" s="41"/>
      <c r="GUN8" s="41"/>
      <c r="GUO8" s="41"/>
      <c r="GUP8" s="41"/>
      <c r="GUQ8" s="41"/>
      <c r="GUR8" s="41"/>
      <c r="GUS8" s="41"/>
      <c r="GUT8" s="41"/>
      <c r="GUU8" s="41"/>
      <c r="GUV8" s="41"/>
      <c r="GUW8" s="41"/>
      <c r="GUX8" s="41"/>
      <c r="GUY8" s="41"/>
      <c r="GUZ8" s="41"/>
      <c r="GVA8" s="41"/>
      <c r="GVB8" s="41"/>
      <c r="GVC8" s="41"/>
      <c r="GVD8" s="41"/>
      <c r="GVE8" s="41"/>
      <c r="GVF8" s="41"/>
      <c r="GVG8" s="41"/>
      <c r="GVH8" s="41"/>
      <c r="GVI8" s="41"/>
      <c r="GVJ8" s="41"/>
      <c r="GVK8" s="41"/>
      <c r="GVL8" s="41"/>
      <c r="GVM8" s="41"/>
      <c r="GVN8" s="41"/>
      <c r="GVO8" s="41"/>
      <c r="GVP8" s="41"/>
      <c r="GVQ8" s="41"/>
      <c r="GVR8" s="41"/>
      <c r="GVS8" s="41"/>
      <c r="GVT8" s="41"/>
      <c r="GVU8" s="41"/>
      <c r="GVV8" s="41"/>
      <c r="GVW8" s="41"/>
      <c r="GVX8" s="41"/>
      <c r="GVY8" s="41"/>
      <c r="GVZ8" s="41"/>
      <c r="GWA8" s="41"/>
      <c r="GWB8" s="41"/>
      <c r="GWC8" s="41"/>
      <c r="GWD8" s="41"/>
      <c r="GWE8" s="41"/>
      <c r="GWF8" s="41"/>
      <c r="GWG8" s="41"/>
      <c r="GWH8" s="41"/>
      <c r="GWI8" s="41"/>
      <c r="GWJ8" s="41"/>
      <c r="GWK8" s="41"/>
      <c r="GWT8" s="41"/>
      <c r="GWW8" s="41"/>
      <c r="GXH8" s="41"/>
      <c r="GXI8" s="41"/>
      <c r="GXJ8" s="41"/>
      <c r="GXK8" s="41"/>
      <c r="GXL8" s="41"/>
      <c r="GXM8" s="41"/>
      <c r="GXN8" s="41"/>
      <c r="GXO8" s="41"/>
      <c r="GXP8" s="41"/>
      <c r="GXQ8" s="41"/>
      <c r="GXR8" s="41"/>
      <c r="GXS8" s="41"/>
      <c r="GXT8" s="41"/>
      <c r="GXU8" s="41"/>
      <c r="GXV8" s="41"/>
      <c r="GXW8" s="41"/>
      <c r="GXX8" s="41"/>
      <c r="GXY8" s="41"/>
      <c r="GXZ8" s="41"/>
      <c r="GYA8" s="41"/>
      <c r="GYB8" s="41"/>
      <c r="GYC8" s="41"/>
      <c r="GYD8" s="41"/>
      <c r="GYE8" s="41"/>
      <c r="GYF8" s="41"/>
      <c r="GYG8" s="41"/>
      <c r="GYH8" s="41"/>
      <c r="GYI8" s="41"/>
      <c r="GYJ8" s="41"/>
      <c r="GYK8" s="41"/>
      <c r="GYL8" s="41"/>
      <c r="GYM8" s="41"/>
      <c r="GYN8" s="41"/>
      <c r="GYO8" s="41"/>
      <c r="GYP8" s="41"/>
      <c r="GYQ8" s="41"/>
      <c r="GYR8" s="41"/>
      <c r="GYS8" s="41"/>
      <c r="GYT8" s="41"/>
      <c r="GYU8" s="41"/>
      <c r="GYV8" s="41"/>
      <c r="GYW8" s="41"/>
      <c r="GYX8" s="41"/>
      <c r="GYY8" s="41"/>
      <c r="GYZ8" s="41"/>
      <c r="GZA8" s="41"/>
      <c r="GZB8" s="41"/>
      <c r="GZC8" s="41"/>
      <c r="GZD8" s="41"/>
      <c r="GZE8" s="41"/>
      <c r="GZF8" s="41"/>
      <c r="GZG8" s="41"/>
      <c r="GZH8" s="41"/>
      <c r="GZI8" s="41"/>
      <c r="GZJ8" s="41"/>
      <c r="GZK8" s="41"/>
      <c r="GZL8" s="41"/>
      <c r="GZM8" s="41"/>
      <c r="GZN8" s="41"/>
      <c r="GZO8" s="41"/>
      <c r="GZP8" s="41"/>
      <c r="GZQ8" s="41"/>
      <c r="GZR8" s="41"/>
      <c r="GZS8" s="41"/>
      <c r="GZT8" s="41"/>
      <c r="GZU8" s="41"/>
      <c r="GZV8" s="41"/>
      <c r="GZW8" s="41"/>
      <c r="GZX8" s="41"/>
      <c r="GZY8" s="41"/>
      <c r="GZZ8" s="41"/>
      <c r="HAA8" s="41"/>
      <c r="HAB8" s="41"/>
      <c r="HAC8" s="41"/>
      <c r="HAD8" s="41"/>
      <c r="HAE8" s="41"/>
      <c r="HAI8" s="41"/>
      <c r="HAJ8" s="41"/>
      <c r="HAK8" s="41"/>
      <c r="HAL8" s="41"/>
      <c r="HAM8" s="41"/>
      <c r="HAN8" s="41"/>
      <c r="HAO8" s="41"/>
      <c r="HAP8" s="41"/>
      <c r="HAQ8" s="41"/>
      <c r="HAR8" s="41"/>
      <c r="HAS8" s="41"/>
      <c r="HAT8" s="41"/>
      <c r="HAU8" s="41"/>
      <c r="HAV8" s="41"/>
      <c r="HAW8" s="41"/>
      <c r="HAX8" s="41"/>
      <c r="HAY8" s="41"/>
      <c r="HAZ8" s="41"/>
      <c r="HBA8" s="41"/>
      <c r="HBB8" s="41"/>
      <c r="HBC8" s="41"/>
      <c r="HBD8" s="41"/>
      <c r="HBE8" s="41"/>
      <c r="HBF8" s="41"/>
      <c r="HBG8" s="41"/>
      <c r="HBH8" s="41"/>
      <c r="HBI8" s="41"/>
      <c r="HBJ8" s="41"/>
      <c r="HBK8" s="41"/>
      <c r="HBL8" s="41"/>
      <c r="HBM8" s="41"/>
      <c r="HBN8" s="41"/>
      <c r="HBO8" s="41"/>
      <c r="HBP8" s="41"/>
      <c r="HBQ8" s="41"/>
      <c r="HBR8" s="41"/>
      <c r="HBS8" s="41"/>
      <c r="HBT8" s="41"/>
      <c r="HBU8" s="41"/>
      <c r="HBV8" s="41"/>
      <c r="HBW8" s="41"/>
      <c r="HBX8" s="41"/>
      <c r="HBY8" s="41"/>
      <c r="HBZ8" s="41"/>
      <c r="HCA8" s="41"/>
      <c r="HCB8" s="41"/>
      <c r="HCC8" s="41"/>
      <c r="HCD8" s="41"/>
      <c r="HCE8" s="41"/>
      <c r="HCF8" s="41"/>
      <c r="HCG8" s="41"/>
      <c r="HCH8" s="41"/>
      <c r="HCI8" s="41"/>
      <c r="HCJ8" s="41"/>
      <c r="HCK8" s="41"/>
      <c r="HCL8" s="41"/>
      <c r="HCM8" s="41"/>
      <c r="HCN8" s="41"/>
      <c r="HCO8" s="41"/>
      <c r="HCP8" s="41"/>
      <c r="HCQ8" s="41"/>
      <c r="HCR8" s="41"/>
      <c r="HCS8" s="41"/>
      <c r="HCT8" s="41"/>
      <c r="HCU8" s="41"/>
      <c r="HCV8" s="41"/>
      <c r="HCW8" s="41"/>
      <c r="HCX8" s="41"/>
      <c r="HCY8" s="41"/>
      <c r="HCZ8" s="41"/>
      <c r="HDA8" s="41"/>
      <c r="HDB8" s="41"/>
      <c r="HDC8" s="41"/>
      <c r="HDD8" s="41"/>
      <c r="HDE8" s="41"/>
      <c r="HDF8" s="41"/>
      <c r="HDG8" s="41"/>
      <c r="HDH8" s="41"/>
      <c r="HDI8" s="41"/>
      <c r="HDJ8" s="41"/>
      <c r="HDK8" s="41"/>
      <c r="HDL8" s="41"/>
      <c r="HDM8" s="41"/>
      <c r="HDN8" s="41"/>
      <c r="HDO8" s="41"/>
      <c r="HDP8" s="41"/>
      <c r="HDQ8" s="41"/>
      <c r="HDR8" s="41"/>
      <c r="HDS8" s="41"/>
      <c r="HDT8" s="41"/>
      <c r="HDU8" s="41"/>
      <c r="HDV8" s="41"/>
      <c r="HDW8" s="41"/>
      <c r="HDX8" s="41"/>
      <c r="HDY8" s="41"/>
      <c r="HDZ8" s="41"/>
      <c r="HEA8" s="41"/>
      <c r="HEB8" s="41"/>
      <c r="HEC8" s="41"/>
      <c r="HED8" s="41"/>
      <c r="HEE8" s="41"/>
      <c r="HEF8" s="41"/>
      <c r="HEG8" s="41"/>
      <c r="HEH8" s="41"/>
      <c r="HEI8" s="41"/>
      <c r="HEJ8" s="41"/>
      <c r="HEK8" s="41"/>
      <c r="HEL8" s="41"/>
      <c r="HEM8" s="41"/>
      <c r="HEN8" s="41"/>
      <c r="HEO8" s="41"/>
      <c r="HEP8" s="41"/>
      <c r="HEQ8" s="41"/>
      <c r="HER8" s="41"/>
      <c r="HES8" s="41"/>
      <c r="HET8" s="41"/>
      <c r="HEU8" s="41"/>
      <c r="HEV8" s="41"/>
      <c r="HEW8" s="41"/>
      <c r="HEX8" s="41"/>
      <c r="HEY8" s="41"/>
      <c r="HEZ8" s="41"/>
      <c r="HFA8" s="41"/>
      <c r="HFB8" s="41"/>
      <c r="HFC8" s="41"/>
      <c r="HFD8" s="41"/>
      <c r="HFE8" s="41"/>
      <c r="HFF8" s="41"/>
      <c r="HFG8" s="41"/>
      <c r="HFH8" s="41"/>
      <c r="HFI8" s="41"/>
      <c r="HFJ8" s="41"/>
      <c r="HFK8" s="41"/>
      <c r="HFL8" s="41"/>
      <c r="HFM8" s="41"/>
      <c r="HFN8" s="41"/>
      <c r="HFO8" s="41"/>
      <c r="HFP8" s="41"/>
      <c r="HFQ8" s="41"/>
      <c r="HFR8" s="41"/>
      <c r="HFS8" s="41"/>
      <c r="HFT8" s="41"/>
      <c r="HFU8" s="41"/>
      <c r="HFV8" s="41"/>
      <c r="HFW8" s="41"/>
      <c r="HFX8" s="41"/>
      <c r="HFY8" s="41"/>
      <c r="HFZ8" s="41"/>
      <c r="HGA8" s="41"/>
      <c r="HGB8" s="41"/>
      <c r="HGC8" s="41"/>
      <c r="HGD8" s="41"/>
      <c r="HGE8" s="41"/>
      <c r="HGF8" s="41"/>
      <c r="HGG8" s="41"/>
      <c r="HGP8" s="41"/>
      <c r="HGS8" s="41"/>
      <c r="HHD8" s="41"/>
      <c r="HHE8" s="41"/>
      <c r="HHF8" s="41"/>
      <c r="HHG8" s="41"/>
      <c r="HHH8" s="41"/>
      <c r="HHI8" s="41"/>
      <c r="HHJ8" s="41"/>
      <c r="HHK8" s="41"/>
      <c r="HHL8" s="41"/>
      <c r="HHM8" s="41"/>
      <c r="HHN8" s="41"/>
      <c r="HHO8" s="41"/>
      <c r="HHP8" s="41"/>
      <c r="HHQ8" s="41"/>
      <c r="HHR8" s="41"/>
      <c r="HHS8" s="41"/>
      <c r="HHT8" s="41"/>
      <c r="HHU8" s="41"/>
      <c r="HHV8" s="41"/>
      <c r="HHW8" s="41"/>
      <c r="HHX8" s="41"/>
      <c r="HHY8" s="41"/>
      <c r="HHZ8" s="41"/>
      <c r="HIA8" s="41"/>
      <c r="HIB8" s="41"/>
      <c r="HIC8" s="41"/>
      <c r="HID8" s="41"/>
      <c r="HIE8" s="41"/>
      <c r="HIF8" s="41"/>
      <c r="HIG8" s="41"/>
      <c r="HIH8" s="41"/>
      <c r="HII8" s="41"/>
      <c r="HIJ8" s="41"/>
      <c r="HIK8" s="41"/>
      <c r="HIL8" s="41"/>
      <c r="HIM8" s="41"/>
      <c r="HIN8" s="41"/>
      <c r="HIO8" s="41"/>
      <c r="HIP8" s="41"/>
      <c r="HIQ8" s="41"/>
      <c r="HIR8" s="41"/>
      <c r="HIS8" s="41"/>
      <c r="HIT8" s="41"/>
      <c r="HIU8" s="41"/>
      <c r="HIV8" s="41"/>
      <c r="HIW8" s="41"/>
      <c r="HIX8" s="41"/>
      <c r="HIY8" s="41"/>
      <c r="HIZ8" s="41"/>
      <c r="HJA8" s="41"/>
      <c r="HJB8" s="41"/>
      <c r="HJC8" s="41"/>
      <c r="HJD8" s="41"/>
      <c r="HJE8" s="41"/>
      <c r="HJF8" s="41"/>
      <c r="HJG8" s="41"/>
      <c r="HJH8" s="41"/>
      <c r="HJI8" s="41"/>
      <c r="HJJ8" s="41"/>
      <c r="HJK8" s="41"/>
      <c r="HJL8" s="41"/>
      <c r="HJM8" s="41"/>
      <c r="HJN8" s="41"/>
      <c r="HJO8" s="41"/>
      <c r="HJP8" s="41"/>
      <c r="HJQ8" s="41"/>
      <c r="HJR8" s="41"/>
      <c r="HJS8" s="41"/>
      <c r="HJT8" s="41"/>
      <c r="HJU8" s="41"/>
      <c r="HJV8" s="41"/>
      <c r="HJW8" s="41"/>
      <c r="HJX8" s="41"/>
      <c r="HJY8" s="41"/>
      <c r="HJZ8" s="41"/>
      <c r="HKA8" s="41"/>
      <c r="HKE8" s="41"/>
      <c r="HKF8" s="41"/>
      <c r="HKG8" s="41"/>
      <c r="HKH8" s="41"/>
      <c r="HKI8" s="41"/>
      <c r="HKJ8" s="41"/>
      <c r="HKK8" s="41"/>
      <c r="HKL8" s="41"/>
      <c r="HKM8" s="41"/>
      <c r="HKN8" s="41"/>
      <c r="HKO8" s="41"/>
      <c r="HKP8" s="41"/>
      <c r="HKQ8" s="41"/>
      <c r="HKR8" s="41"/>
      <c r="HKS8" s="41"/>
      <c r="HKT8" s="41"/>
      <c r="HKU8" s="41"/>
      <c r="HKV8" s="41"/>
      <c r="HKW8" s="41"/>
      <c r="HKX8" s="41"/>
      <c r="HKY8" s="41"/>
      <c r="HKZ8" s="41"/>
      <c r="HLA8" s="41"/>
      <c r="HLB8" s="41"/>
      <c r="HLC8" s="41"/>
      <c r="HLD8" s="41"/>
      <c r="HLE8" s="41"/>
      <c r="HLF8" s="41"/>
      <c r="HLG8" s="41"/>
      <c r="HLH8" s="41"/>
      <c r="HLI8" s="41"/>
      <c r="HLJ8" s="41"/>
      <c r="HLK8" s="41"/>
      <c r="HLL8" s="41"/>
      <c r="HLM8" s="41"/>
      <c r="HLN8" s="41"/>
      <c r="HLO8" s="41"/>
      <c r="HLP8" s="41"/>
      <c r="HLQ8" s="41"/>
      <c r="HLR8" s="41"/>
      <c r="HLS8" s="41"/>
      <c r="HLT8" s="41"/>
      <c r="HLU8" s="41"/>
      <c r="HLV8" s="41"/>
      <c r="HLW8" s="41"/>
      <c r="HLX8" s="41"/>
      <c r="HLY8" s="41"/>
      <c r="HLZ8" s="41"/>
      <c r="HMA8" s="41"/>
      <c r="HMB8" s="41"/>
      <c r="HMC8" s="41"/>
      <c r="HMD8" s="41"/>
      <c r="HME8" s="41"/>
      <c r="HMF8" s="41"/>
      <c r="HMG8" s="41"/>
      <c r="HMH8" s="41"/>
      <c r="HMI8" s="41"/>
      <c r="HMJ8" s="41"/>
      <c r="HMK8" s="41"/>
      <c r="HML8" s="41"/>
      <c r="HMM8" s="41"/>
      <c r="HMN8" s="41"/>
      <c r="HMO8" s="41"/>
      <c r="HMP8" s="41"/>
      <c r="HMQ8" s="41"/>
      <c r="HMR8" s="41"/>
      <c r="HMS8" s="41"/>
      <c r="HMT8" s="41"/>
      <c r="HMU8" s="41"/>
      <c r="HMV8" s="41"/>
      <c r="HMW8" s="41"/>
      <c r="HMX8" s="41"/>
      <c r="HMY8" s="41"/>
      <c r="HMZ8" s="41"/>
      <c r="HNA8" s="41"/>
      <c r="HNB8" s="41"/>
      <c r="HNC8" s="41"/>
      <c r="HND8" s="41"/>
      <c r="HNE8" s="41"/>
      <c r="HNF8" s="41"/>
      <c r="HNG8" s="41"/>
      <c r="HNH8" s="41"/>
      <c r="HNI8" s="41"/>
      <c r="HNJ8" s="41"/>
      <c r="HNK8" s="41"/>
      <c r="HNL8" s="41"/>
      <c r="HNM8" s="41"/>
      <c r="HNN8" s="41"/>
      <c r="HNO8" s="41"/>
      <c r="HNP8" s="41"/>
      <c r="HNQ8" s="41"/>
      <c r="HNR8" s="41"/>
      <c r="HNS8" s="41"/>
      <c r="HNT8" s="41"/>
      <c r="HNU8" s="41"/>
      <c r="HNV8" s="41"/>
      <c r="HNW8" s="41"/>
      <c r="HNX8" s="41"/>
      <c r="HNY8" s="41"/>
      <c r="HNZ8" s="41"/>
      <c r="HOA8" s="41"/>
      <c r="HOB8" s="41"/>
      <c r="HOC8" s="41"/>
      <c r="HOD8" s="41"/>
      <c r="HOE8" s="41"/>
      <c r="HOF8" s="41"/>
      <c r="HOG8" s="41"/>
      <c r="HOH8" s="41"/>
      <c r="HOI8" s="41"/>
      <c r="HOJ8" s="41"/>
      <c r="HOK8" s="41"/>
      <c r="HOL8" s="41"/>
      <c r="HOM8" s="41"/>
      <c r="HON8" s="41"/>
      <c r="HOO8" s="41"/>
      <c r="HOP8" s="41"/>
      <c r="HOQ8" s="41"/>
      <c r="HOR8" s="41"/>
      <c r="HOS8" s="41"/>
      <c r="HOT8" s="41"/>
      <c r="HOU8" s="41"/>
      <c r="HOV8" s="41"/>
      <c r="HOW8" s="41"/>
      <c r="HOX8" s="41"/>
      <c r="HOY8" s="41"/>
      <c r="HOZ8" s="41"/>
      <c r="HPA8" s="41"/>
      <c r="HPB8" s="41"/>
      <c r="HPC8" s="41"/>
      <c r="HPD8" s="41"/>
      <c r="HPE8" s="41"/>
      <c r="HPF8" s="41"/>
      <c r="HPG8" s="41"/>
      <c r="HPH8" s="41"/>
      <c r="HPI8" s="41"/>
      <c r="HPJ8" s="41"/>
      <c r="HPK8" s="41"/>
      <c r="HPL8" s="41"/>
      <c r="HPM8" s="41"/>
      <c r="HPN8" s="41"/>
      <c r="HPO8" s="41"/>
      <c r="HPP8" s="41"/>
      <c r="HPQ8" s="41"/>
      <c r="HPR8" s="41"/>
      <c r="HPS8" s="41"/>
      <c r="HPT8" s="41"/>
      <c r="HPU8" s="41"/>
      <c r="HPV8" s="41"/>
      <c r="HPW8" s="41"/>
      <c r="HPX8" s="41"/>
      <c r="HPY8" s="41"/>
      <c r="HPZ8" s="41"/>
      <c r="HQA8" s="41"/>
      <c r="HQB8" s="41"/>
      <c r="HQC8" s="41"/>
      <c r="HQL8" s="41"/>
      <c r="HQO8" s="41"/>
      <c r="HQZ8" s="41"/>
      <c r="HRA8" s="41"/>
      <c r="HRB8" s="41"/>
      <c r="HRC8" s="41"/>
      <c r="HRD8" s="41"/>
      <c r="HRE8" s="41"/>
      <c r="HRF8" s="41"/>
      <c r="HRG8" s="41"/>
      <c r="HRH8" s="41"/>
      <c r="HRI8" s="41"/>
      <c r="HRJ8" s="41"/>
      <c r="HRK8" s="41"/>
      <c r="HRL8" s="41"/>
      <c r="HRM8" s="41"/>
      <c r="HRN8" s="41"/>
      <c r="HRO8" s="41"/>
      <c r="HRP8" s="41"/>
      <c r="HRQ8" s="41"/>
      <c r="HRR8" s="41"/>
      <c r="HRS8" s="41"/>
      <c r="HRT8" s="41"/>
      <c r="HRU8" s="41"/>
      <c r="HRV8" s="41"/>
      <c r="HRW8" s="41"/>
      <c r="HRX8" s="41"/>
      <c r="HRY8" s="41"/>
      <c r="HRZ8" s="41"/>
      <c r="HSA8" s="41"/>
      <c r="HSB8" s="41"/>
      <c r="HSC8" s="41"/>
      <c r="HSD8" s="41"/>
      <c r="HSE8" s="41"/>
      <c r="HSF8" s="41"/>
      <c r="HSG8" s="41"/>
      <c r="HSH8" s="41"/>
      <c r="HSI8" s="41"/>
      <c r="HSJ8" s="41"/>
      <c r="HSK8" s="41"/>
      <c r="HSL8" s="41"/>
      <c r="HSM8" s="41"/>
      <c r="HSN8" s="41"/>
      <c r="HSO8" s="41"/>
      <c r="HSP8" s="41"/>
      <c r="HSQ8" s="41"/>
      <c r="HSR8" s="41"/>
      <c r="HSS8" s="41"/>
      <c r="HST8" s="41"/>
      <c r="HSU8" s="41"/>
      <c r="HSV8" s="41"/>
      <c r="HSW8" s="41"/>
      <c r="HSX8" s="41"/>
      <c r="HSY8" s="41"/>
      <c r="HSZ8" s="41"/>
      <c r="HTA8" s="41"/>
      <c r="HTB8" s="41"/>
      <c r="HTC8" s="41"/>
      <c r="HTD8" s="41"/>
      <c r="HTE8" s="41"/>
      <c r="HTF8" s="41"/>
      <c r="HTG8" s="41"/>
      <c r="HTH8" s="41"/>
      <c r="HTI8" s="41"/>
      <c r="HTJ8" s="41"/>
      <c r="HTK8" s="41"/>
      <c r="HTL8" s="41"/>
      <c r="HTM8" s="41"/>
      <c r="HTN8" s="41"/>
      <c r="HTO8" s="41"/>
      <c r="HTP8" s="41"/>
      <c r="HTQ8" s="41"/>
      <c r="HTR8" s="41"/>
      <c r="HTS8" s="41"/>
      <c r="HTT8" s="41"/>
      <c r="HTU8" s="41"/>
      <c r="HTV8" s="41"/>
      <c r="HTW8" s="41"/>
      <c r="HUA8" s="41"/>
      <c r="HUB8" s="41"/>
      <c r="HUC8" s="41"/>
      <c r="HUD8" s="41"/>
      <c r="HUE8" s="41"/>
      <c r="HUF8" s="41"/>
      <c r="HUG8" s="41"/>
      <c r="HUH8" s="41"/>
      <c r="HUI8" s="41"/>
      <c r="HUJ8" s="41"/>
      <c r="HUK8" s="41"/>
      <c r="HUL8" s="41"/>
      <c r="HUM8" s="41"/>
      <c r="HUN8" s="41"/>
      <c r="HUO8" s="41"/>
      <c r="HUP8" s="41"/>
      <c r="HUQ8" s="41"/>
      <c r="HUR8" s="41"/>
      <c r="HUS8" s="41"/>
      <c r="HUT8" s="41"/>
      <c r="HUU8" s="41"/>
      <c r="HUV8" s="41"/>
      <c r="HUW8" s="41"/>
      <c r="HUX8" s="41"/>
      <c r="HUY8" s="41"/>
      <c r="HUZ8" s="41"/>
      <c r="HVA8" s="41"/>
      <c r="HVB8" s="41"/>
      <c r="HVC8" s="41"/>
      <c r="HVD8" s="41"/>
      <c r="HVE8" s="41"/>
      <c r="HVF8" s="41"/>
      <c r="HVG8" s="41"/>
      <c r="HVH8" s="41"/>
      <c r="HVI8" s="41"/>
      <c r="HVJ8" s="41"/>
      <c r="HVK8" s="41"/>
      <c r="HVL8" s="41"/>
      <c r="HVM8" s="41"/>
      <c r="HVN8" s="41"/>
      <c r="HVO8" s="41"/>
      <c r="HVP8" s="41"/>
      <c r="HVQ8" s="41"/>
      <c r="HVR8" s="41"/>
      <c r="HVS8" s="41"/>
      <c r="HVT8" s="41"/>
      <c r="HVU8" s="41"/>
      <c r="HVV8" s="41"/>
      <c r="HVW8" s="41"/>
      <c r="HVX8" s="41"/>
      <c r="HVY8" s="41"/>
      <c r="HVZ8" s="41"/>
      <c r="HWA8" s="41"/>
      <c r="HWB8" s="41"/>
      <c r="HWC8" s="41"/>
      <c r="HWD8" s="41"/>
      <c r="HWE8" s="41"/>
      <c r="HWF8" s="41"/>
      <c r="HWG8" s="41"/>
      <c r="HWH8" s="41"/>
      <c r="HWI8" s="41"/>
      <c r="HWJ8" s="41"/>
      <c r="HWK8" s="41"/>
      <c r="HWL8" s="41"/>
      <c r="HWM8" s="41"/>
      <c r="HWN8" s="41"/>
      <c r="HWO8" s="41"/>
      <c r="HWP8" s="41"/>
      <c r="HWQ8" s="41"/>
      <c r="HWR8" s="41"/>
      <c r="HWS8" s="41"/>
      <c r="HWT8" s="41"/>
      <c r="HWU8" s="41"/>
      <c r="HWV8" s="41"/>
      <c r="HWW8" s="41"/>
      <c r="HWX8" s="41"/>
      <c r="HWY8" s="41"/>
      <c r="HWZ8" s="41"/>
      <c r="HXA8" s="41"/>
      <c r="HXB8" s="41"/>
      <c r="HXC8" s="41"/>
      <c r="HXD8" s="41"/>
      <c r="HXE8" s="41"/>
      <c r="HXF8" s="41"/>
      <c r="HXG8" s="41"/>
      <c r="HXH8" s="41"/>
      <c r="HXI8" s="41"/>
      <c r="HXJ8" s="41"/>
      <c r="HXK8" s="41"/>
      <c r="HXL8" s="41"/>
      <c r="HXM8" s="41"/>
      <c r="HXN8" s="41"/>
      <c r="HXO8" s="41"/>
      <c r="HXP8" s="41"/>
      <c r="HXQ8" s="41"/>
      <c r="HXR8" s="41"/>
      <c r="HXS8" s="41"/>
      <c r="HXT8" s="41"/>
      <c r="HXU8" s="41"/>
      <c r="HXV8" s="41"/>
      <c r="HXW8" s="41"/>
      <c r="HXX8" s="41"/>
      <c r="HXY8" s="41"/>
      <c r="HXZ8" s="41"/>
      <c r="HYA8" s="41"/>
      <c r="HYB8" s="41"/>
      <c r="HYC8" s="41"/>
      <c r="HYD8" s="41"/>
      <c r="HYE8" s="41"/>
      <c r="HYF8" s="41"/>
      <c r="HYG8" s="41"/>
      <c r="HYH8" s="41"/>
      <c r="HYI8" s="41"/>
      <c r="HYJ8" s="41"/>
      <c r="HYK8" s="41"/>
      <c r="HYL8" s="41"/>
      <c r="HYM8" s="41"/>
      <c r="HYN8" s="41"/>
      <c r="HYO8" s="41"/>
      <c r="HYP8" s="41"/>
      <c r="HYQ8" s="41"/>
      <c r="HYR8" s="41"/>
      <c r="HYS8" s="41"/>
      <c r="HYT8" s="41"/>
      <c r="HYU8" s="41"/>
      <c r="HYV8" s="41"/>
      <c r="HYW8" s="41"/>
      <c r="HYX8" s="41"/>
      <c r="HYY8" s="41"/>
      <c r="HYZ8" s="41"/>
      <c r="HZA8" s="41"/>
      <c r="HZB8" s="41"/>
      <c r="HZC8" s="41"/>
      <c r="HZD8" s="41"/>
      <c r="HZE8" s="41"/>
      <c r="HZF8" s="41"/>
      <c r="HZG8" s="41"/>
      <c r="HZH8" s="41"/>
      <c r="HZI8" s="41"/>
      <c r="HZJ8" s="41"/>
      <c r="HZK8" s="41"/>
      <c r="HZL8" s="41"/>
      <c r="HZM8" s="41"/>
      <c r="HZN8" s="41"/>
      <c r="HZO8" s="41"/>
      <c r="HZP8" s="41"/>
      <c r="HZQ8" s="41"/>
      <c r="HZR8" s="41"/>
      <c r="HZS8" s="41"/>
      <c r="HZT8" s="41"/>
      <c r="HZU8" s="41"/>
      <c r="HZV8" s="41"/>
      <c r="HZW8" s="41"/>
      <c r="HZX8" s="41"/>
      <c r="HZY8" s="41"/>
      <c r="IAH8" s="41"/>
      <c r="IAK8" s="41"/>
      <c r="IAV8" s="41"/>
      <c r="IAW8" s="41"/>
      <c r="IAX8" s="41"/>
      <c r="IAY8" s="41"/>
      <c r="IAZ8" s="41"/>
      <c r="IBA8" s="41"/>
      <c r="IBB8" s="41"/>
      <c r="IBC8" s="41"/>
      <c r="IBD8" s="41"/>
      <c r="IBE8" s="41"/>
      <c r="IBF8" s="41"/>
      <c r="IBG8" s="41"/>
      <c r="IBH8" s="41"/>
      <c r="IBI8" s="41"/>
      <c r="IBJ8" s="41"/>
      <c r="IBK8" s="41"/>
      <c r="IBL8" s="41"/>
      <c r="IBM8" s="41"/>
      <c r="IBN8" s="41"/>
      <c r="IBO8" s="41"/>
      <c r="IBP8" s="41"/>
      <c r="IBQ8" s="41"/>
      <c r="IBR8" s="41"/>
      <c r="IBS8" s="41"/>
      <c r="IBT8" s="41"/>
      <c r="IBU8" s="41"/>
      <c r="IBV8" s="41"/>
      <c r="IBW8" s="41"/>
      <c r="IBX8" s="41"/>
      <c r="IBY8" s="41"/>
      <c r="IBZ8" s="41"/>
      <c r="ICA8" s="41"/>
      <c r="ICB8" s="41"/>
      <c r="ICC8" s="41"/>
      <c r="ICD8" s="41"/>
      <c r="ICE8" s="41"/>
      <c r="ICF8" s="41"/>
      <c r="ICG8" s="41"/>
      <c r="ICH8" s="41"/>
      <c r="ICI8" s="41"/>
      <c r="ICJ8" s="41"/>
      <c r="ICK8" s="41"/>
      <c r="ICL8" s="41"/>
      <c r="ICM8" s="41"/>
      <c r="ICN8" s="41"/>
      <c r="ICO8" s="41"/>
      <c r="ICP8" s="41"/>
      <c r="ICQ8" s="41"/>
      <c r="ICR8" s="41"/>
      <c r="ICS8" s="41"/>
      <c r="ICT8" s="41"/>
      <c r="ICU8" s="41"/>
      <c r="ICV8" s="41"/>
      <c r="ICW8" s="41"/>
      <c r="ICX8" s="41"/>
      <c r="ICY8" s="41"/>
      <c r="ICZ8" s="41"/>
      <c r="IDA8" s="41"/>
      <c r="IDB8" s="41"/>
      <c r="IDC8" s="41"/>
      <c r="IDD8" s="41"/>
      <c r="IDE8" s="41"/>
      <c r="IDF8" s="41"/>
      <c r="IDG8" s="41"/>
      <c r="IDH8" s="41"/>
      <c r="IDI8" s="41"/>
      <c r="IDJ8" s="41"/>
      <c r="IDK8" s="41"/>
      <c r="IDL8" s="41"/>
      <c r="IDM8" s="41"/>
      <c r="IDN8" s="41"/>
      <c r="IDO8" s="41"/>
      <c r="IDP8" s="41"/>
      <c r="IDQ8" s="41"/>
      <c r="IDR8" s="41"/>
      <c r="IDS8" s="41"/>
      <c r="IDW8" s="41"/>
      <c r="IDX8" s="41"/>
      <c r="IDY8" s="41"/>
      <c r="IDZ8" s="41"/>
      <c r="IEA8" s="41"/>
      <c r="IEB8" s="41"/>
      <c r="IEC8" s="41"/>
      <c r="IED8" s="41"/>
      <c r="IEE8" s="41"/>
      <c r="IEF8" s="41"/>
      <c r="IEG8" s="41"/>
      <c r="IEH8" s="41"/>
      <c r="IEI8" s="41"/>
      <c r="IEJ8" s="41"/>
      <c r="IEK8" s="41"/>
      <c r="IEL8" s="41"/>
      <c r="IEM8" s="41"/>
      <c r="IEN8" s="41"/>
      <c r="IEO8" s="41"/>
      <c r="IEP8" s="41"/>
      <c r="IEQ8" s="41"/>
      <c r="IER8" s="41"/>
      <c r="IES8" s="41"/>
      <c r="IET8" s="41"/>
      <c r="IEU8" s="41"/>
      <c r="IEV8" s="41"/>
      <c r="IEW8" s="41"/>
      <c r="IEX8" s="41"/>
      <c r="IEY8" s="41"/>
      <c r="IEZ8" s="41"/>
      <c r="IFA8" s="41"/>
      <c r="IFB8" s="41"/>
      <c r="IFC8" s="41"/>
      <c r="IFD8" s="41"/>
      <c r="IFE8" s="41"/>
      <c r="IFF8" s="41"/>
      <c r="IFG8" s="41"/>
      <c r="IFH8" s="41"/>
      <c r="IFI8" s="41"/>
      <c r="IFJ8" s="41"/>
      <c r="IFK8" s="41"/>
      <c r="IFL8" s="41"/>
      <c r="IFM8" s="41"/>
      <c r="IFN8" s="41"/>
      <c r="IFO8" s="41"/>
      <c r="IFP8" s="41"/>
      <c r="IFQ8" s="41"/>
      <c r="IFR8" s="41"/>
      <c r="IFS8" s="41"/>
      <c r="IFT8" s="41"/>
      <c r="IFU8" s="41"/>
      <c r="IFV8" s="41"/>
      <c r="IFW8" s="41"/>
      <c r="IFX8" s="41"/>
      <c r="IFY8" s="41"/>
      <c r="IFZ8" s="41"/>
      <c r="IGA8" s="41"/>
      <c r="IGB8" s="41"/>
      <c r="IGC8" s="41"/>
      <c r="IGD8" s="41"/>
      <c r="IGE8" s="41"/>
      <c r="IGF8" s="41"/>
      <c r="IGG8" s="41"/>
      <c r="IGH8" s="41"/>
      <c r="IGI8" s="41"/>
      <c r="IGJ8" s="41"/>
      <c r="IGK8" s="41"/>
      <c r="IGL8" s="41"/>
      <c r="IGM8" s="41"/>
      <c r="IGN8" s="41"/>
      <c r="IGO8" s="41"/>
      <c r="IGP8" s="41"/>
      <c r="IGQ8" s="41"/>
      <c r="IGR8" s="41"/>
      <c r="IGS8" s="41"/>
      <c r="IGT8" s="41"/>
      <c r="IGU8" s="41"/>
      <c r="IGV8" s="41"/>
      <c r="IGW8" s="41"/>
      <c r="IGX8" s="41"/>
      <c r="IGY8" s="41"/>
      <c r="IGZ8" s="41"/>
      <c r="IHA8" s="41"/>
      <c r="IHB8" s="41"/>
      <c r="IHC8" s="41"/>
      <c r="IHD8" s="41"/>
      <c r="IHE8" s="41"/>
      <c r="IHF8" s="41"/>
      <c r="IHG8" s="41"/>
      <c r="IHH8" s="41"/>
      <c r="IHI8" s="41"/>
      <c r="IHJ8" s="41"/>
      <c r="IHK8" s="41"/>
      <c r="IHL8" s="41"/>
      <c r="IHM8" s="41"/>
      <c r="IHN8" s="41"/>
      <c r="IHO8" s="41"/>
      <c r="IHP8" s="41"/>
      <c r="IHQ8" s="41"/>
      <c r="IHR8" s="41"/>
      <c r="IHS8" s="41"/>
      <c r="IHT8" s="41"/>
      <c r="IHU8" s="41"/>
      <c r="IHV8" s="41"/>
      <c r="IHW8" s="41"/>
      <c r="IHX8" s="41"/>
      <c r="IHY8" s="41"/>
      <c r="IHZ8" s="41"/>
      <c r="IIA8" s="41"/>
      <c r="IIB8" s="41"/>
      <c r="IIC8" s="41"/>
      <c r="IID8" s="41"/>
      <c r="IIE8" s="41"/>
      <c r="IIF8" s="41"/>
      <c r="IIG8" s="41"/>
      <c r="IIH8" s="41"/>
      <c r="III8" s="41"/>
      <c r="IIJ8" s="41"/>
      <c r="IIK8" s="41"/>
      <c r="IIL8" s="41"/>
      <c r="IIM8" s="41"/>
      <c r="IIN8" s="41"/>
      <c r="IIO8" s="41"/>
      <c r="IIP8" s="41"/>
      <c r="IIQ8" s="41"/>
      <c r="IIR8" s="41"/>
      <c r="IIS8" s="41"/>
      <c r="IIT8" s="41"/>
      <c r="IIU8" s="41"/>
      <c r="IIV8" s="41"/>
      <c r="IIW8" s="41"/>
      <c r="IIX8" s="41"/>
      <c r="IIY8" s="41"/>
      <c r="IIZ8" s="41"/>
      <c r="IJA8" s="41"/>
      <c r="IJB8" s="41"/>
      <c r="IJC8" s="41"/>
      <c r="IJD8" s="41"/>
      <c r="IJE8" s="41"/>
      <c r="IJF8" s="41"/>
      <c r="IJG8" s="41"/>
      <c r="IJH8" s="41"/>
      <c r="IJI8" s="41"/>
      <c r="IJJ8" s="41"/>
      <c r="IJK8" s="41"/>
      <c r="IJL8" s="41"/>
      <c r="IJM8" s="41"/>
      <c r="IJN8" s="41"/>
      <c r="IJO8" s="41"/>
      <c r="IJP8" s="41"/>
      <c r="IJQ8" s="41"/>
      <c r="IJR8" s="41"/>
      <c r="IJS8" s="41"/>
      <c r="IJT8" s="41"/>
      <c r="IJU8" s="41"/>
      <c r="IKD8" s="41"/>
      <c r="IKG8" s="41"/>
      <c r="IKR8" s="41"/>
      <c r="IKS8" s="41"/>
      <c r="IKT8" s="41"/>
      <c r="IKU8" s="41"/>
      <c r="IKV8" s="41"/>
      <c r="IKW8" s="41"/>
      <c r="IKX8" s="41"/>
      <c r="IKY8" s="41"/>
      <c r="IKZ8" s="41"/>
      <c r="ILA8" s="41"/>
      <c r="ILB8" s="41"/>
      <c r="ILC8" s="41"/>
      <c r="ILD8" s="41"/>
      <c r="ILE8" s="41"/>
      <c r="ILF8" s="41"/>
      <c r="ILG8" s="41"/>
      <c r="ILH8" s="41"/>
      <c r="ILI8" s="41"/>
      <c r="ILJ8" s="41"/>
      <c r="ILK8" s="41"/>
      <c r="ILL8" s="41"/>
      <c r="ILM8" s="41"/>
      <c r="ILN8" s="41"/>
      <c r="ILO8" s="41"/>
      <c r="ILP8" s="41"/>
      <c r="ILQ8" s="41"/>
      <c r="ILR8" s="41"/>
      <c r="ILS8" s="41"/>
      <c r="ILT8" s="41"/>
      <c r="ILU8" s="41"/>
      <c r="ILV8" s="41"/>
      <c r="ILW8" s="41"/>
      <c r="ILX8" s="41"/>
      <c r="ILY8" s="41"/>
      <c r="ILZ8" s="41"/>
      <c r="IMA8" s="41"/>
      <c r="IMB8" s="41"/>
      <c r="IMC8" s="41"/>
      <c r="IMD8" s="41"/>
      <c r="IME8" s="41"/>
      <c r="IMF8" s="41"/>
      <c r="IMG8" s="41"/>
      <c r="IMH8" s="41"/>
      <c r="IMI8" s="41"/>
      <c r="IMJ8" s="41"/>
      <c r="IMK8" s="41"/>
      <c r="IML8" s="41"/>
      <c r="IMM8" s="41"/>
      <c r="IMN8" s="41"/>
      <c r="IMO8" s="41"/>
      <c r="IMP8" s="41"/>
      <c r="IMQ8" s="41"/>
      <c r="IMR8" s="41"/>
      <c r="IMS8" s="41"/>
      <c r="IMT8" s="41"/>
      <c r="IMU8" s="41"/>
      <c r="IMV8" s="41"/>
      <c r="IMW8" s="41"/>
      <c r="IMX8" s="41"/>
      <c r="IMY8" s="41"/>
      <c r="IMZ8" s="41"/>
      <c r="INA8" s="41"/>
      <c r="INB8" s="41"/>
      <c r="INC8" s="41"/>
      <c r="IND8" s="41"/>
      <c r="INE8" s="41"/>
      <c r="INF8" s="41"/>
      <c r="ING8" s="41"/>
      <c r="INH8" s="41"/>
      <c r="INI8" s="41"/>
      <c r="INJ8" s="41"/>
      <c r="INK8" s="41"/>
      <c r="INL8" s="41"/>
      <c r="INM8" s="41"/>
      <c r="INN8" s="41"/>
      <c r="INO8" s="41"/>
      <c r="INS8" s="41"/>
      <c r="INT8" s="41"/>
      <c r="INU8" s="41"/>
      <c r="INV8" s="41"/>
      <c r="INW8" s="41"/>
      <c r="INX8" s="41"/>
      <c r="INY8" s="41"/>
      <c r="INZ8" s="41"/>
      <c r="IOA8" s="41"/>
      <c r="IOB8" s="41"/>
      <c r="IOC8" s="41"/>
      <c r="IOD8" s="41"/>
      <c r="IOE8" s="41"/>
      <c r="IOF8" s="41"/>
      <c r="IOG8" s="41"/>
      <c r="IOH8" s="41"/>
      <c r="IOI8" s="41"/>
      <c r="IOJ8" s="41"/>
      <c r="IOK8" s="41"/>
      <c r="IOL8" s="41"/>
      <c r="IOM8" s="41"/>
      <c r="ION8" s="41"/>
      <c r="IOO8" s="41"/>
      <c r="IOP8" s="41"/>
      <c r="IOQ8" s="41"/>
      <c r="IOR8" s="41"/>
      <c r="IOS8" s="41"/>
      <c r="IOT8" s="41"/>
      <c r="IOU8" s="41"/>
      <c r="IOV8" s="41"/>
      <c r="IOW8" s="41"/>
      <c r="IOX8" s="41"/>
      <c r="IOY8" s="41"/>
      <c r="IOZ8" s="41"/>
      <c r="IPA8" s="41"/>
      <c r="IPB8" s="41"/>
      <c r="IPC8" s="41"/>
      <c r="IPD8" s="41"/>
      <c r="IPE8" s="41"/>
      <c r="IPF8" s="41"/>
      <c r="IPG8" s="41"/>
      <c r="IPH8" s="41"/>
      <c r="IPI8" s="41"/>
      <c r="IPJ8" s="41"/>
      <c r="IPK8" s="41"/>
      <c r="IPL8" s="41"/>
      <c r="IPM8" s="41"/>
      <c r="IPN8" s="41"/>
      <c r="IPO8" s="41"/>
      <c r="IPP8" s="41"/>
      <c r="IPQ8" s="41"/>
      <c r="IPR8" s="41"/>
      <c r="IPS8" s="41"/>
      <c r="IPT8" s="41"/>
      <c r="IPU8" s="41"/>
      <c r="IPV8" s="41"/>
      <c r="IPW8" s="41"/>
      <c r="IPX8" s="41"/>
      <c r="IPY8" s="41"/>
      <c r="IPZ8" s="41"/>
      <c r="IQA8" s="41"/>
      <c r="IQB8" s="41"/>
      <c r="IQC8" s="41"/>
      <c r="IQD8" s="41"/>
      <c r="IQE8" s="41"/>
      <c r="IQF8" s="41"/>
      <c r="IQG8" s="41"/>
      <c r="IQH8" s="41"/>
      <c r="IQI8" s="41"/>
      <c r="IQJ8" s="41"/>
      <c r="IQK8" s="41"/>
      <c r="IQL8" s="41"/>
      <c r="IQM8" s="41"/>
      <c r="IQN8" s="41"/>
      <c r="IQO8" s="41"/>
      <c r="IQP8" s="41"/>
      <c r="IQQ8" s="41"/>
      <c r="IQR8" s="41"/>
      <c r="IQS8" s="41"/>
      <c r="IQT8" s="41"/>
      <c r="IQU8" s="41"/>
      <c r="IQV8" s="41"/>
      <c r="IQW8" s="41"/>
      <c r="IQX8" s="41"/>
      <c r="IQY8" s="41"/>
      <c r="IQZ8" s="41"/>
      <c r="IRA8" s="41"/>
      <c r="IRB8" s="41"/>
      <c r="IRC8" s="41"/>
      <c r="IRD8" s="41"/>
      <c r="IRE8" s="41"/>
      <c r="IRF8" s="41"/>
      <c r="IRG8" s="41"/>
      <c r="IRH8" s="41"/>
      <c r="IRI8" s="41"/>
      <c r="IRJ8" s="41"/>
      <c r="IRK8" s="41"/>
      <c r="IRL8" s="41"/>
      <c r="IRM8" s="41"/>
      <c r="IRN8" s="41"/>
      <c r="IRO8" s="41"/>
      <c r="IRP8" s="41"/>
      <c r="IRQ8" s="41"/>
      <c r="IRR8" s="41"/>
      <c r="IRS8" s="41"/>
      <c r="IRT8" s="41"/>
      <c r="IRU8" s="41"/>
      <c r="IRV8" s="41"/>
      <c r="IRW8" s="41"/>
      <c r="IRX8" s="41"/>
      <c r="IRY8" s="41"/>
      <c r="IRZ8" s="41"/>
      <c r="ISA8" s="41"/>
      <c r="ISB8" s="41"/>
      <c r="ISC8" s="41"/>
      <c r="ISD8" s="41"/>
      <c r="ISE8" s="41"/>
      <c r="ISF8" s="41"/>
      <c r="ISG8" s="41"/>
      <c r="ISH8" s="41"/>
      <c r="ISI8" s="41"/>
      <c r="ISJ8" s="41"/>
      <c r="ISK8" s="41"/>
      <c r="ISL8" s="41"/>
      <c r="ISM8" s="41"/>
      <c r="ISN8" s="41"/>
      <c r="ISO8" s="41"/>
      <c r="ISP8" s="41"/>
      <c r="ISQ8" s="41"/>
      <c r="ISR8" s="41"/>
      <c r="ISS8" s="41"/>
      <c r="IST8" s="41"/>
      <c r="ISU8" s="41"/>
      <c r="ISV8" s="41"/>
      <c r="ISW8" s="41"/>
      <c r="ISX8" s="41"/>
      <c r="ISY8" s="41"/>
      <c r="ISZ8" s="41"/>
      <c r="ITA8" s="41"/>
      <c r="ITB8" s="41"/>
      <c r="ITC8" s="41"/>
      <c r="ITD8" s="41"/>
      <c r="ITE8" s="41"/>
      <c r="ITF8" s="41"/>
      <c r="ITG8" s="41"/>
      <c r="ITH8" s="41"/>
      <c r="ITI8" s="41"/>
      <c r="ITJ8" s="41"/>
      <c r="ITK8" s="41"/>
      <c r="ITL8" s="41"/>
      <c r="ITM8" s="41"/>
      <c r="ITN8" s="41"/>
      <c r="ITO8" s="41"/>
      <c r="ITP8" s="41"/>
      <c r="ITQ8" s="41"/>
      <c r="ITZ8" s="41"/>
      <c r="IUC8" s="41"/>
      <c r="IUN8" s="41"/>
      <c r="IUO8" s="41"/>
      <c r="IUP8" s="41"/>
      <c r="IUQ8" s="41"/>
      <c r="IUR8" s="41"/>
      <c r="IUS8" s="41"/>
      <c r="IUT8" s="41"/>
      <c r="IUU8" s="41"/>
      <c r="IUV8" s="41"/>
      <c r="IUW8" s="41"/>
      <c r="IUX8" s="41"/>
      <c r="IUY8" s="41"/>
      <c r="IUZ8" s="41"/>
      <c r="IVA8" s="41"/>
      <c r="IVB8" s="41"/>
      <c r="IVC8" s="41"/>
      <c r="IVD8" s="41"/>
      <c r="IVE8" s="41"/>
      <c r="IVF8" s="41"/>
      <c r="IVG8" s="41"/>
      <c r="IVH8" s="41"/>
      <c r="IVI8" s="41"/>
      <c r="IVJ8" s="41"/>
      <c r="IVK8" s="41"/>
      <c r="IVL8" s="41"/>
      <c r="IVM8" s="41"/>
      <c r="IVN8" s="41"/>
      <c r="IVO8" s="41"/>
      <c r="IVP8" s="41"/>
      <c r="IVQ8" s="41"/>
      <c r="IVR8" s="41"/>
      <c r="IVS8" s="41"/>
      <c r="IVT8" s="41"/>
      <c r="IVU8" s="41"/>
      <c r="IVV8" s="41"/>
      <c r="IVW8" s="41"/>
      <c r="IVX8" s="41"/>
      <c r="IVY8" s="41"/>
      <c r="IVZ8" s="41"/>
      <c r="IWA8" s="41"/>
      <c r="IWB8" s="41"/>
      <c r="IWC8" s="41"/>
      <c r="IWD8" s="41"/>
      <c r="IWE8" s="41"/>
      <c r="IWF8" s="41"/>
      <c r="IWG8" s="41"/>
      <c r="IWH8" s="41"/>
      <c r="IWI8" s="41"/>
      <c r="IWJ8" s="41"/>
      <c r="IWK8" s="41"/>
      <c r="IWL8" s="41"/>
      <c r="IWM8" s="41"/>
      <c r="IWN8" s="41"/>
      <c r="IWO8" s="41"/>
      <c r="IWP8" s="41"/>
      <c r="IWQ8" s="41"/>
      <c r="IWR8" s="41"/>
      <c r="IWS8" s="41"/>
      <c r="IWT8" s="41"/>
      <c r="IWU8" s="41"/>
      <c r="IWV8" s="41"/>
      <c r="IWW8" s="41"/>
      <c r="IWX8" s="41"/>
      <c r="IWY8" s="41"/>
      <c r="IWZ8" s="41"/>
      <c r="IXA8" s="41"/>
      <c r="IXB8" s="41"/>
      <c r="IXC8" s="41"/>
      <c r="IXD8" s="41"/>
      <c r="IXE8" s="41"/>
      <c r="IXF8" s="41"/>
      <c r="IXG8" s="41"/>
      <c r="IXH8" s="41"/>
      <c r="IXI8" s="41"/>
      <c r="IXJ8" s="41"/>
      <c r="IXK8" s="41"/>
      <c r="IXO8" s="41"/>
      <c r="IXP8" s="41"/>
      <c r="IXQ8" s="41"/>
      <c r="IXR8" s="41"/>
      <c r="IXS8" s="41"/>
      <c r="IXT8" s="41"/>
      <c r="IXU8" s="41"/>
      <c r="IXV8" s="41"/>
      <c r="IXW8" s="41"/>
      <c r="IXX8" s="41"/>
      <c r="IXY8" s="41"/>
      <c r="IXZ8" s="41"/>
      <c r="IYA8" s="41"/>
      <c r="IYB8" s="41"/>
      <c r="IYC8" s="41"/>
      <c r="IYD8" s="41"/>
      <c r="IYE8" s="41"/>
      <c r="IYF8" s="41"/>
      <c r="IYG8" s="41"/>
      <c r="IYH8" s="41"/>
      <c r="IYI8" s="41"/>
      <c r="IYJ8" s="41"/>
      <c r="IYK8" s="41"/>
      <c r="IYL8" s="41"/>
      <c r="IYM8" s="41"/>
      <c r="IYN8" s="41"/>
      <c r="IYO8" s="41"/>
      <c r="IYP8" s="41"/>
      <c r="IYQ8" s="41"/>
      <c r="IYR8" s="41"/>
      <c r="IYS8" s="41"/>
      <c r="IYT8" s="41"/>
      <c r="IYU8" s="41"/>
      <c r="IYV8" s="41"/>
      <c r="IYW8" s="41"/>
      <c r="IYX8" s="41"/>
      <c r="IYY8" s="41"/>
      <c r="IYZ8" s="41"/>
      <c r="IZA8" s="41"/>
      <c r="IZB8" s="41"/>
      <c r="IZC8" s="41"/>
      <c r="IZD8" s="41"/>
      <c r="IZE8" s="41"/>
      <c r="IZF8" s="41"/>
      <c r="IZG8" s="41"/>
      <c r="IZH8" s="41"/>
      <c r="IZI8" s="41"/>
      <c r="IZJ8" s="41"/>
      <c r="IZK8" s="41"/>
      <c r="IZL8" s="41"/>
      <c r="IZM8" s="41"/>
      <c r="IZN8" s="41"/>
      <c r="IZO8" s="41"/>
      <c r="IZP8" s="41"/>
      <c r="IZQ8" s="41"/>
      <c r="IZR8" s="41"/>
      <c r="IZS8" s="41"/>
      <c r="IZT8" s="41"/>
      <c r="IZU8" s="41"/>
      <c r="IZV8" s="41"/>
      <c r="IZW8" s="41"/>
      <c r="IZX8" s="41"/>
      <c r="IZY8" s="41"/>
      <c r="IZZ8" s="41"/>
      <c r="JAA8" s="41"/>
      <c r="JAB8" s="41"/>
      <c r="JAC8" s="41"/>
      <c r="JAD8" s="41"/>
      <c r="JAE8" s="41"/>
      <c r="JAF8" s="41"/>
      <c r="JAG8" s="41"/>
      <c r="JAH8" s="41"/>
      <c r="JAI8" s="41"/>
      <c r="JAJ8" s="41"/>
      <c r="JAK8" s="41"/>
      <c r="JAL8" s="41"/>
      <c r="JAM8" s="41"/>
      <c r="JAN8" s="41"/>
      <c r="JAO8" s="41"/>
      <c r="JAP8" s="41"/>
      <c r="JAQ8" s="41"/>
      <c r="JAR8" s="41"/>
      <c r="JAS8" s="41"/>
      <c r="JAT8" s="41"/>
      <c r="JAU8" s="41"/>
      <c r="JAV8" s="41"/>
      <c r="JAW8" s="41"/>
      <c r="JAX8" s="41"/>
      <c r="JAY8" s="41"/>
      <c r="JAZ8" s="41"/>
      <c r="JBA8" s="41"/>
      <c r="JBB8" s="41"/>
      <c r="JBC8" s="41"/>
      <c r="JBD8" s="41"/>
      <c r="JBE8" s="41"/>
      <c r="JBF8" s="41"/>
      <c r="JBG8" s="41"/>
      <c r="JBH8" s="41"/>
      <c r="JBI8" s="41"/>
      <c r="JBJ8" s="41"/>
      <c r="JBK8" s="41"/>
      <c r="JBL8" s="41"/>
      <c r="JBM8" s="41"/>
      <c r="JBN8" s="41"/>
      <c r="JBO8" s="41"/>
      <c r="JBP8" s="41"/>
      <c r="JBQ8" s="41"/>
      <c r="JBR8" s="41"/>
      <c r="JBS8" s="41"/>
      <c r="JBT8" s="41"/>
      <c r="JBU8" s="41"/>
      <c r="JBV8" s="41"/>
      <c r="JBW8" s="41"/>
      <c r="JBX8" s="41"/>
      <c r="JBY8" s="41"/>
      <c r="JBZ8" s="41"/>
      <c r="JCA8" s="41"/>
      <c r="JCB8" s="41"/>
      <c r="JCC8" s="41"/>
      <c r="JCD8" s="41"/>
      <c r="JCE8" s="41"/>
      <c r="JCF8" s="41"/>
      <c r="JCG8" s="41"/>
      <c r="JCH8" s="41"/>
      <c r="JCI8" s="41"/>
      <c r="JCJ8" s="41"/>
      <c r="JCK8" s="41"/>
      <c r="JCL8" s="41"/>
      <c r="JCM8" s="41"/>
      <c r="JCN8" s="41"/>
      <c r="JCO8" s="41"/>
      <c r="JCP8" s="41"/>
      <c r="JCQ8" s="41"/>
      <c r="JCR8" s="41"/>
      <c r="JCS8" s="41"/>
      <c r="JCT8" s="41"/>
      <c r="JCU8" s="41"/>
      <c r="JCV8" s="41"/>
      <c r="JCW8" s="41"/>
      <c r="JCX8" s="41"/>
      <c r="JCY8" s="41"/>
      <c r="JCZ8" s="41"/>
      <c r="JDA8" s="41"/>
      <c r="JDB8" s="41"/>
      <c r="JDC8" s="41"/>
      <c r="JDD8" s="41"/>
      <c r="JDE8" s="41"/>
      <c r="JDF8" s="41"/>
      <c r="JDG8" s="41"/>
      <c r="JDH8" s="41"/>
      <c r="JDI8" s="41"/>
      <c r="JDJ8" s="41"/>
      <c r="JDK8" s="41"/>
      <c r="JDL8" s="41"/>
      <c r="JDM8" s="41"/>
      <c r="JDV8" s="41"/>
      <c r="JDY8" s="41"/>
      <c r="JEJ8" s="41"/>
      <c r="JEK8" s="41"/>
      <c r="JEL8" s="41"/>
      <c r="JEM8" s="41"/>
      <c r="JEN8" s="41"/>
      <c r="JEO8" s="41"/>
      <c r="JEP8" s="41"/>
      <c r="JEQ8" s="41"/>
      <c r="JER8" s="41"/>
      <c r="JES8" s="41"/>
      <c r="JET8" s="41"/>
      <c r="JEU8" s="41"/>
      <c r="JEV8" s="41"/>
      <c r="JEW8" s="41"/>
      <c r="JEX8" s="41"/>
      <c r="JEY8" s="41"/>
      <c r="JEZ8" s="41"/>
      <c r="JFA8" s="41"/>
      <c r="JFB8" s="41"/>
      <c r="JFC8" s="41"/>
      <c r="JFD8" s="41"/>
      <c r="JFE8" s="41"/>
      <c r="JFF8" s="41"/>
      <c r="JFG8" s="41"/>
      <c r="JFH8" s="41"/>
      <c r="JFI8" s="41"/>
      <c r="JFJ8" s="41"/>
      <c r="JFK8" s="41"/>
      <c r="JFL8" s="41"/>
      <c r="JFM8" s="41"/>
      <c r="JFN8" s="41"/>
      <c r="JFO8" s="41"/>
      <c r="JFP8" s="41"/>
      <c r="JFQ8" s="41"/>
      <c r="JFR8" s="41"/>
      <c r="JFS8" s="41"/>
      <c r="JFT8" s="41"/>
      <c r="JFU8" s="41"/>
      <c r="JFV8" s="41"/>
      <c r="JFW8" s="41"/>
      <c r="JFX8" s="41"/>
      <c r="JFY8" s="41"/>
      <c r="JFZ8" s="41"/>
      <c r="JGA8" s="41"/>
      <c r="JGB8" s="41"/>
      <c r="JGC8" s="41"/>
      <c r="JGD8" s="41"/>
      <c r="JGE8" s="41"/>
      <c r="JGF8" s="41"/>
      <c r="JGG8" s="41"/>
      <c r="JGH8" s="41"/>
      <c r="JGI8" s="41"/>
      <c r="JGJ8" s="41"/>
      <c r="JGK8" s="41"/>
      <c r="JGL8" s="41"/>
      <c r="JGM8" s="41"/>
      <c r="JGN8" s="41"/>
      <c r="JGO8" s="41"/>
      <c r="JGP8" s="41"/>
      <c r="JGQ8" s="41"/>
      <c r="JGR8" s="41"/>
      <c r="JGS8" s="41"/>
      <c r="JGT8" s="41"/>
      <c r="JGU8" s="41"/>
      <c r="JGV8" s="41"/>
      <c r="JGW8" s="41"/>
      <c r="JGX8" s="41"/>
      <c r="JGY8" s="41"/>
      <c r="JGZ8" s="41"/>
      <c r="JHA8" s="41"/>
      <c r="JHB8" s="41"/>
      <c r="JHC8" s="41"/>
      <c r="JHD8" s="41"/>
      <c r="JHE8" s="41"/>
      <c r="JHF8" s="41"/>
      <c r="JHG8" s="41"/>
      <c r="JHK8" s="41"/>
      <c r="JHL8" s="41"/>
      <c r="JHM8" s="41"/>
      <c r="JHN8" s="41"/>
      <c r="JHO8" s="41"/>
      <c r="JHP8" s="41"/>
      <c r="JHQ8" s="41"/>
      <c r="JHR8" s="41"/>
      <c r="JHS8" s="41"/>
      <c r="JHT8" s="41"/>
      <c r="JHU8" s="41"/>
      <c r="JHV8" s="41"/>
      <c r="JHW8" s="41"/>
      <c r="JHX8" s="41"/>
      <c r="JHY8" s="41"/>
      <c r="JHZ8" s="41"/>
      <c r="JIA8" s="41"/>
      <c r="JIB8" s="41"/>
      <c r="JIC8" s="41"/>
      <c r="JID8" s="41"/>
      <c r="JIE8" s="41"/>
      <c r="JIF8" s="41"/>
      <c r="JIG8" s="41"/>
      <c r="JIH8" s="41"/>
      <c r="JII8" s="41"/>
      <c r="JIJ8" s="41"/>
      <c r="JIK8" s="41"/>
      <c r="JIL8" s="41"/>
      <c r="JIM8" s="41"/>
      <c r="JIN8" s="41"/>
      <c r="JIO8" s="41"/>
      <c r="JIP8" s="41"/>
      <c r="JIQ8" s="41"/>
      <c r="JIR8" s="41"/>
      <c r="JIS8" s="41"/>
      <c r="JIT8" s="41"/>
      <c r="JIU8" s="41"/>
      <c r="JIV8" s="41"/>
      <c r="JIW8" s="41"/>
      <c r="JIX8" s="41"/>
      <c r="JIY8" s="41"/>
      <c r="JIZ8" s="41"/>
      <c r="JJA8" s="41"/>
      <c r="JJB8" s="41"/>
      <c r="JJC8" s="41"/>
      <c r="JJD8" s="41"/>
      <c r="JJE8" s="41"/>
      <c r="JJF8" s="41"/>
      <c r="JJG8" s="41"/>
      <c r="JJH8" s="41"/>
      <c r="JJI8" s="41"/>
      <c r="JJJ8" s="41"/>
      <c r="JJK8" s="41"/>
      <c r="JJL8" s="41"/>
      <c r="JJM8" s="41"/>
      <c r="JJN8" s="41"/>
      <c r="JJO8" s="41"/>
      <c r="JJP8" s="41"/>
      <c r="JJQ8" s="41"/>
      <c r="JJR8" s="41"/>
      <c r="JJS8" s="41"/>
      <c r="JJT8" s="41"/>
      <c r="JJU8" s="41"/>
      <c r="JJV8" s="41"/>
      <c r="JJW8" s="41"/>
      <c r="JJX8" s="41"/>
      <c r="JJY8" s="41"/>
      <c r="JJZ8" s="41"/>
      <c r="JKA8" s="41"/>
      <c r="JKB8" s="41"/>
      <c r="JKC8" s="41"/>
      <c r="JKD8" s="41"/>
      <c r="JKE8" s="41"/>
      <c r="JKF8" s="41"/>
      <c r="JKG8" s="41"/>
      <c r="JKH8" s="41"/>
      <c r="JKI8" s="41"/>
      <c r="JKJ8" s="41"/>
      <c r="JKK8" s="41"/>
      <c r="JKL8" s="41"/>
      <c r="JKM8" s="41"/>
      <c r="JKN8" s="41"/>
      <c r="JKO8" s="41"/>
      <c r="JKP8" s="41"/>
      <c r="JKQ8" s="41"/>
      <c r="JKR8" s="41"/>
      <c r="JKS8" s="41"/>
      <c r="JKT8" s="41"/>
      <c r="JKU8" s="41"/>
      <c r="JKV8" s="41"/>
      <c r="JKW8" s="41"/>
      <c r="JKX8" s="41"/>
      <c r="JKY8" s="41"/>
      <c r="JKZ8" s="41"/>
      <c r="JLA8" s="41"/>
      <c r="JLB8" s="41"/>
      <c r="JLC8" s="41"/>
      <c r="JLD8" s="41"/>
      <c r="JLE8" s="41"/>
      <c r="JLF8" s="41"/>
      <c r="JLG8" s="41"/>
      <c r="JLH8" s="41"/>
      <c r="JLI8" s="41"/>
      <c r="JLJ8" s="41"/>
      <c r="JLK8" s="41"/>
      <c r="JLL8" s="41"/>
      <c r="JLM8" s="41"/>
      <c r="JLN8" s="41"/>
      <c r="JLO8" s="41"/>
      <c r="JLP8" s="41"/>
      <c r="JLQ8" s="41"/>
      <c r="JLR8" s="41"/>
      <c r="JLS8" s="41"/>
      <c r="JLT8" s="41"/>
      <c r="JLU8" s="41"/>
      <c r="JLV8" s="41"/>
      <c r="JLW8" s="41"/>
      <c r="JLX8" s="41"/>
      <c r="JLY8" s="41"/>
      <c r="JLZ8" s="41"/>
      <c r="JMA8" s="41"/>
      <c r="JMB8" s="41"/>
      <c r="JMC8" s="41"/>
      <c r="JMD8" s="41"/>
      <c r="JME8" s="41"/>
      <c r="JMF8" s="41"/>
      <c r="JMG8" s="41"/>
      <c r="JMH8" s="41"/>
      <c r="JMI8" s="41"/>
      <c r="JMJ8" s="41"/>
      <c r="JMK8" s="41"/>
      <c r="JML8" s="41"/>
      <c r="JMM8" s="41"/>
      <c r="JMN8" s="41"/>
      <c r="JMO8" s="41"/>
      <c r="JMP8" s="41"/>
      <c r="JMQ8" s="41"/>
      <c r="JMR8" s="41"/>
      <c r="JMS8" s="41"/>
      <c r="JMT8" s="41"/>
      <c r="JMU8" s="41"/>
      <c r="JMV8" s="41"/>
      <c r="JMW8" s="41"/>
      <c r="JMX8" s="41"/>
      <c r="JMY8" s="41"/>
      <c r="JMZ8" s="41"/>
      <c r="JNA8" s="41"/>
      <c r="JNB8" s="41"/>
      <c r="JNC8" s="41"/>
      <c r="JND8" s="41"/>
      <c r="JNE8" s="41"/>
      <c r="JNF8" s="41"/>
      <c r="JNG8" s="41"/>
      <c r="JNH8" s="41"/>
      <c r="JNI8" s="41"/>
      <c r="JNR8" s="41"/>
      <c r="JNU8" s="41"/>
      <c r="JOF8" s="41"/>
      <c r="JOG8" s="41"/>
      <c r="JOH8" s="41"/>
      <c r="JOI8" s="41"/>
      <c r="JOJ8" s="41"/>
      <c r="JOK8" s="41"/>
      <c r="JOL8" s="41"/>
      <c r="JOM8" s="41"/>
      <c r="JON8" s="41"/>
      <c r="JOO8" s="41"/>
      <c r="JOP8" s="41"/>
      <c r="JOQ8" s="41"/>
      <c r="JOR8" s="41"/>
      <c r="JOS8" s="41"/>
      <c r="JOT8" s="41"/>
      <c r="JOU8" s="41"/>
      <c r="JOV8" s="41"/>
      <c r="JOW8" s="41"/>
      <c r="JOX8" s="41"/>
      <c r="JOY8" s="41"/>
      <c r="JOZ8" s="41"/>
      <c r="JPA8" s="41"/>
      <c r="JPB8" s="41"/>
      <c r="JPC8" s="41"/>
      <c r="JPD8" s="41"/>
      <c r="JPE8" s="41"/>
      <c r="JPF8" s="41"/>
      <c r="JPG8" s="41"/>
      <c r="JPH8" s="41"/>
      <c r="JPI8" s="41"/>
      <c r="JPJ8" s="41"/>
      <c r="JPK8" s="41"/>
      <c r="JPL8" s="41"/>
      <c r="JPM8" s="41"/>
      <c r="JPN8" s="41"/>
      <c r="JPO8" s="41"/>
      <c r="JPP8" s="41"/>
      <c r="JPQ8" s="41"/>
      <c r="JPR8" s="41"/>
      <c r="JPS8" s="41"/>
      <c r="JPT8" s="41"/>
      <c r="JPU8" s="41"/>
      <c r="JPV8" s="41"/>
      <c r="JPW8" s="41"/>
      <c r="JPX8" s="41"/>
      <c r="JPY8" s="41"/>
      <c r="JPZ8" s="41"/>
      <c r="JQA8" s="41"/>
      <c r="JQB8" s="41"/>
      <c r="JQC8" s="41"/>
      <c r="JQD8" s="41"/>
      <c r="JQE8" s="41"/>
      <c r="JQF8" s="41"/>
      <c r="JQG8" s="41"/>
      <c r="JQH8" s="41"/>
      <c r="JQI8" s="41"/>
      <c r="JQJ8" s="41"/>
      <c r="JQK8" s="41"/>
      <c r="JQL8" s="41"/>
      <c r="JQM8" s="41"/>
      <c r="JQN8" s="41"/>
      <c r="JQO8" s="41"/>
      <c r="JQP8" s="41"/>
      <c r="JQQ8" s="41"/>
      <c r="JQR8" s="41"/>
      <c r="JQS8" s="41"/>
      <c r="JQT8" s="41"/>
      <c r="JQU8" s="41"/>
      <c r="JQV8" s="41"/>
      <c r="JQW8" s="41"/>
      <c r="JQX8" s="41"/>
      <c r="JQY8" s="41"/>
      <c r="JQZ8" s="41"/>
      <c r="JRA8" s="41"/>
      <c r="JRB8" s="41"/>
      <c r="JRC8" s="41"/>
      <c r="JRG8" s="41"/>
      <c r="JRH8" s="41"/>
      <c r="JRI8" s="41"/>
      <c r="JRJ8" s="41"/>
      <c r="JRK8" s="41"/>
      <c r="JRL8" s="41"/>
      <c r="JRM8" s="41"/>
      <c r="JRN8" s="41"/>
      <c r="JRO8" s="41"/>
      <c r="JRP8" s="41"/>
      <c r="JRQ8" s="41"/>
      <c r="JRR8" s="41"/>
      <c r="JRS8" s="41"/>
      <c r="JRT8" s="41"/>
      <c r="JRU8" s="41"/>
      <c r="JRV8" s="41"/>
      <c r="JRW8" s="41"/>
      <c r="JRX8" s="41"/>
      <c r="JRY8" s="41"/>
      <c r="JRZ8" s="41"/>
      <c r="JSA8" s="41"/>
      <c r="JSB8" s="41"/>
      <c r="JSC8" s="41"/>
      <c r="JSD8" s="41"/>
      <c r="JSE8" s="41"/>
      <c r="JSF8" s="41"/>
      <c r="JSG8" s="41"/>
      <c r="JSH8" s="41"/>
      <c r="JSI8" s="41"/>
      <c r="JSJ8" s="41"/>
      <c r="JSK8" s="41"/>
      <c r="JSL8" s="41"/>
      <c r="JSM8" s="41"/>
      <c r="JSN8" s="41"/>
      <c r="JSO8" s="41"/>
      <c r="JSP8" s="41"/>
      <c r="JSQ8" s="41"/>
      <c r="JSR8" s="41"/>
      <c r="JSS8" s="41"/>
      <c r="JST8" s="41"/>
      <c r="JSU8" s="41"/>
      <c r="JSV8" s="41"/>
      <c r="JSW8" s="41"/>
      <c r="JSX8" s="41"/>
      <c r="JSY8" s="41"/>
      <c r="JSZ8" s="41"/>
      <c r="JTA8" s="41"/>
      <c r="JTB8" s="41"/>
      <c r="JTC8" s="41"/>
      <c r="JTD8" s="41"/>
      <c r="JTE8" s="41"/>
      <c r="JTF8" s="41"/>
      <c r="JTG8" s="41"/>
      <c r="JTH8" s="41"/>
      <c r="JTI8" s="41"/>
      <c r="JTJ8" s="41"/>
      <c r="JTK8" s="41"/>
      <c r="JTL8" s="41"/>
      <c r="JTM8" s="41"/>
      <c r="JTN8" s="41"/>
      <c r="JTO8" s="41"/>
      <c r="JTP8" s="41"/>
      <c r="JTQ8" s="41"/>
      <c r="JTR8" s="41"/>
      <c r="JTS8" s="41"/>
      <c r="JTT8" s="41"/>
      <c r="JTU8" s="41"/>
      <c r="JTV8" s="41"/>
      <c r="JTW8" s="41"/>
      <c r="JTX8" s="41"/>
      <c r="JTY8" s="41"/>
      <c r="JTZ8" s="41"/>
      <c r="JUA8" s="41"/>
      <c r="JUB8" s="41"/>
      <c r="JUC8" s="41"/>
      <c r="JUD8" s="41"/>
      <c r="JUE8" s="41"/>
      <c r="JUF8" s="41"/>
      <c r="JUG8" s="41"/>
      <c r="JUH8" s="41"/>
      <c r="JUI8" s="41"/>
      <c r="JUJ8" s="41"/>
      <c r="JUK8" s="41"/>
      <c r="JUL8" s="41"/>
      <c r="JUM8" s="41"/>
      <c r="JUN8" s="41"/>
      <c r="JUO8" s="41"/>
      <c r="JUP8" s="41"/>
      <c r="JUQ8" s="41"/>
      <c r="JUR8" s="41"/>
      <c r="JUS8" s="41"/>
      <c r="JUT8" s="41"/>
      <c r="JUU8" s="41"/>
      <c r="JUV8" s="41"/>
      <c r="JUW8" s="41"/>
      <c r="JUX8" s="41"/>
      <c r="JUY8" s="41"/>
      <c r="JUZ8" s="41"/>
      <c r="JVA8" s="41"/>
      <c r="JVB8" s="41"/>
      <c r="JVC8" s="41"/>
      <c r="JVD8" s="41"/>
      <c r="JVE8" s="41"/>
      <c r="JVF8" s="41"/>
      <c r="JVG8" s="41"/>
      <c r="JVH8" s="41"/>
      <c r="JVI8" s="41"/>
      <c r="JVJ8" s="41"/>
      <c r="JVK8" s="41"/>
      <c r="JVL8" s="41"/>
      <c r="JVM8" s="41"/>
      <c r="JVN8" s="41"/>
      <c r="JVO8" s="41"/>
      <c r="JVP8" s="41"/>
      <c r="JVQ8" s="41"/>
      <c r="JVR8" s="41"/>
      <c r="JVS8" s="41"/>
      <c r="JVT8" s="41"/>
      <c r="JVU8" s="41"/>
      <c r="JVV8" s="41"/>
      <c r="JVW8" s="41"/>
      <c r="JVX8" s="41"/>
      <c r="JVY8" s="41"/>
      <c r="JVZ8" s="41"/>
      <c r="JWA8" s="41"/>
      <c r="JWB8" s="41"/>
      <c r="JWC8" s="41"/>
      <c r="JWD8" s="41"/>
      <c r="JWE8" s="41"/>
      <c r="JWF8" s="41"/>
      <c r="JWG8" s="41"/>
      <c r="JWH8" s="41"/>
      <c r="JWI8" s="41"/>
      <c r="JWJ8" s="41"/>
      <c r="JWK8" s="41"/>
      <c r="JWL8" s="41"/>
      <c r="JWM8" s="41"/>
      <c r="JWN8" s="41"/>
      <c r="JWO8" s="41"/>
      <c r="JWP8" s="41"/>
      <c r="JWQ8" s="41"/>
      <c r="JWR8" s="41"/>
      <c r="JWS8" s="41"/>
      <c r="JWT8" s="41"/>
      <c r="JWU8" s="41"/>
      <c r="JWV8" s="41"/>
      <c r="JWW8" s="41"/>
      <c r="JWX8" s="41"/>
      <c r="JWY8" s="41"/>
      <c r="JWZ8" s="41"/>
      <c r="JXA8" s="41"/>
      <c r="JXB8" s="41"/>
      <c r="JXC8" s="41"/>
      <c r="JXD8" s="41"/>
      <c r="JXE8" s="41"/>
      <c r="JXN8" s="41"/>
      <c r="JXQ8" s="41"/>
      <c r="JYB8" s="41"/>
      <c r="JYC8" s="41"/>
      <c r="JYD8" s="41"/>
      <c r="JYE8" s="41"/>
      <c r="JYF8" s="41"/>
      <c r="JYG8" s="41"/>
      <c r="JYH8" s="41"/>
      <c r="JYI8" s="41"/>
      <c r="JYJ8" s="41"/>
      <c r="JYK8" s="41"/>
      <c r="JYL8" s="41"/>
      <c r="JYM8" s="41"/>
      <c r="JYN8" s="41"/>
      <c r="JYO8" s="41"/>
      <c r="JYP8" s="41"/>
      <c r="JYQ8" s="41"/>
      <c r="JYR8" s="41"/>
      <c r="JYS8" s="41"/>
      <c r="JYT8" s="41"/>
      <c r="JYU8" s="41"/>
      <c r="JYV8" s="41"/>
      <c r="JYW8" s="41"/>
      <c r="JYX8" s="41"/>
      <c r="JYY8" s="41"/>
      <c r="JYZ8" s="41"/>
      <c r="JZA8" s="41"/>
      <c r="JZB8" s="41"/>
      <c r="JZC8" s="41"/>
      <c r="JZD8" s="41"/>
      <c r="JZE8" s="41"/>
      <c r="JZF8" s="41"/>
      <c r="JZG8" s="41"/>
      <c r="JZH8" s="41"/>
      <c r="JZI8" s="41"/>
      <c r="JZJ8" s="41"/>
      <c r="JZK8" s="41"/>
      <c r="JZL8" s="41"/>
      <c r="JZM8" s="41"/>
      <c r="JZN8" s="41"/>
      <c r="JZO8" s="41"/>
      <c r="JZP8" s="41"/>
      <c r="JZQ8" s="41"/>
      <c r="JZR8" s="41"/>
      <c r="JZS8" s="41"/>
      <c r="JZT8" s="41"/>
      <c r="JZU8" s="41"/>
      <c r="JZV8" s="41"/>
      <c r="JZW8" s="41"/>
      <c r="JZX8" s="41"/>
      <c r="JZY8" s="41"/>
      <c r="JZZ8" s="41"/>
      <c r="KAA8" s="41"/>
      <c r="KAB8" s="41"/>
      <c r="KAC8" s="41"/>
      <c r="KAD8" s="41"/>
      <c r="KAE8" s="41"/>
      <c r="KAF8" s="41"/>
      <c r="KAG8" s="41"/>
      <c r="KAH8" s="41"/>
      <c r="KAI8" s="41"/>
      <c r="KAJ8" s="41"/>
      <c r="KAK8" s="41"/>
      <c r="KAL8" s="41"/>
      <c r="KAM8" s="41"/>
      <c r="KAN8" s="41"/>
      <c r="KAO8" s="41"/>
      <c r="KAP8" s="41"/>
      <c r="KAQ8" s="41"/>
      <c r="KAR8" s="41"/>
      <c r="KAS8" s="41"/>
      <c r="KAT8" s="41"/>
      <c r="KAU8" s="41"/>
      <c r="KAV8" s="41"/>
      <c r="KAW8" s="41"/>
      <c r="KAX8" s="41"/>
      <c r="KAY8" s="41"/>
      <c r="KBC8" s="41"/>
      <c r="KBD8" s="41"/>
      <c r="KBE8" s="41"/>
      <c r="KBF8" s="41"/>
      <c r="KBG8" s="41"/>
      <c r="KBH8" s="41"/>
      <c r="KBI8" s="41"/>
      <c r="KBJ8" s="41"/>
      <c r="KBK8" s="41"/>
      <c r="KBL8" s="41"/>
      <c r="KBM8" s="41"/>
      <c r="KBN8" s="41"/>
      <c r="KBO8" s="41"/>
      <c r="KBP8" s="41"/>
      <c r="KBQ8" s="41"/>
      <c r="KBR8" s="41"/>
      <c r="KBS8" s="41"/>
      <c r="KBT8" s="41"/>
      <c r="KBU8" s="41"/>
      <c r="KBV8" s="41"/>
      <c r="KBW8" s="41"/>
      <c r="KBX8" s="41"/>
      <c r="KBY8" s="41"/>
      <c r="KBZ8" s="41"/>
      <c r="KCA8" s="41"/>
      <c r="KCB8" s="41"/>
      <c r="KCC8" s="41"/>
      <c r="KCD8" s="41"/>
      <c r="KCE8" s="41"/>
      <c r="KCF8" s="41"/>
      <c r="KCG8" s="41"/>
      <c r="KCH8" s="41"/>
      <c r="KCI8" s="41"/>
      <c r="KCJ8" s="41"/>
      <c r="KCK8" s="41"/>
      <c r="KCL8" s="41"/>
      <c r="KCM8" s="41"/>
      <c r="KCN8" s="41"/>
      <c r="KCO8" s="41"/>
      <c r="KCP8" s="41"/>
      <c r="KCQ8" s="41"/>
      <c r="KCR8" s="41"/>
      <c r="KCS8" s="41"/>
      <c r="KCT8" s="41"/>
      <c r="KCU8" s="41"/>
      <c r="KCV8" s="41"/>
      <c r="KCW8" s="41"/>
      <c r="KCX8" s="41"/>
      <c r="KCY8" s="41"/>
      <c r="KCZ8" s="41"/>
      <c r="KDA8" s="41"/>
      <c r="KDB8" s="41"/>
      <c r="KDC8" s="41"/>
      <c r="KDD8" s="41"/>
      <c r="KDE8" s="41"/>
      <c r="KDF8" s="41"/>
      <c r="KDG8" s="41"/>
      <c r="KDH8" s="41"/>
      <c r="KDI8" s="41"/>
      <c r="KDJ8" s="41"/>
      <c r="KDK8" s="41"/>
      <c r="KDL8" s="41"/>
      <c r="KDM8" s="41"/>
      <c r="KDN8" s="41"/>
      <c r="KDO8" s="41"/>
      <c r="KDP8" s="41"/>
      <c r="KDQ8" s="41"/>
      <c r="KDR8" s="41"/>
      <c r="KDS8" s="41"/>
      <c r="KDT8" s="41"/>
      <c r="KDU8" s="41"/>
      <c r="KDV8" s="41"/>
      <c r="KDW8" s="41"/>
      <c r="KDX8" s="41"/>
      <c r="KDY8" s="41"/>
      <c r="KDZ8" s="41"/>
      <c r="KEA8" s="41"/>
      <c r="KEB8" s="41"/>
      <c r="KEC8" s="41"/>
      <c r="KED8" s="41"/>
      <c r="KEE8" s="41"/>
      <c r="KEF8" s="41"/>
      <c r="KEG8" s="41"/>
      <c r="KEH8" s="41"/>
      <c r="KEI8" s="41"/>
      <c r="KEJ8" s="41"/>
      <c r="KEK8" s="41"/>
      <c r="KEL8" s="41"/>
      <c r="KEM8" s="41"/>
      <c r="KEN8" s="41"/>
      <c r="KEO8" s="41"/>
      <c r="KEP8" s="41"/>
      <c r="KEQ8" s="41"/>
      <c r="KER8" s="41"/>
      <c r="KES8" s="41"/>
      <c r="KET8" s="41"/>
      <c r="KEU8" s="41"/>
      <c r="KEV8" s="41"/>
      <c r="KEW8" s="41"/>
      <c r="KEX8" s="41"/>
      <c r="KEY8" s="41"/>
      <c r="KEZ8" s="41"/>
      <c r="KFA8" s="41"/>
      <c r="KFB8" s="41"/>
      <c r="KFC8" s="41"/>
      <c r="KFD8" s="41"/>
      <c r="KFE8" s="41"/>
      <c r="KFF8" s="41"/>
      <c r="KFG8" s="41"/>
      <c r="KFH8" s="41"/>
      <c r="KFI8" s="41"/>
      <c r="KFJ8" s="41"/>
      <c r="KFK8" s="41"/>
      <c r="KFL8" s="41"/>
      <c r="KFM8" s="41"/>
      <c r="KFN8" s="41"/>
      <c r="KFO8" s="41"/>
      <c r="KFP8" s="41"/>
      <c r="KFQ8" s="41"/>
      <c r="KFR8" s="41"/>
      <c r="KFS8" s="41"/>
      <c r="KFT8" s="41"/>
      <c r="KFU8" s="41"/>
      <c r="KFV8" s="41"/>
      <c r="KFW8" s="41"/>
      <c r="KFX8" s="41"/>
      <c r="KFY8" s="41"/>
      <c r="KFZ8" s="41"/>
      <c r="KGA8" s="41"/>
      <c r="KGB8" s="41"/>
      <c r="KGC8" s="41"/>
      <c r="KGD8" s="41"/>
      <c r="KGE8" s="41"/>
      <c r="KGF8" s="41"/>
      <c r="KGG8" s="41"/>
      <c r="KGH8" s="41"/>
      <c r="KGI8" s="41"/>
      <c r="KGJ8" s="41"/>
      <c r="KGK8" s="41"/>
      <c r="KGL8" s="41"/>
      <c r="KGM8" s="41"/>
      <c r="KGN8" s="41"/>
      <c r="KGO8" s="41"/>
      <c r="KGP8" s="41"/>
      <c r="KGQ8" s="41"/>
      <c r="KGR8" s="41"/>
      <c r="KGS8" s="41"/>
      <c r="KGT8" s="41"/>
      <c r="KGU8" s="41"/>
      <c r="KGV8" s="41"/>
      <c r="KGW8" s="41"/>
      <c r="KGX8" s="41"/>
      <c r="KGY8" s="41"/>
      <c r="KGZ8" s="41"/>
      <c r="KHA8" s="41"/>
      <c r="KHJ8" s="41"/>
      <c r="KHM8" s="41"/>
      <c r="KHX8" s="41"/>
      <c r="KHY8" s="41"/>
      <c r="KHZ8" s="41"/>
      <c r="KIA8" s="41"/>
      <c r="KIB8" s="41"/>
      <c r="KIC8" s="41"/>
      <c r="KID8" s="41"/>
      <c r="KIE8" s="41"/>
      <c r="KIF8" s="41"/>
      <c r="KIG8" s="41"/>
      <c r="KIH8" s="41"/>
      <c r="KII8" s="41"/>
      <c r="KIJ8" s="41"/>
      <c r="KIK8" s="41"/>
      <c r="KIL8" s="41"/>
      <c r="KIM8" s="41"/>
      <c r="KIN8" s="41"/>
      <c r="KIO8" s="41"/>
      <c r="KIP8" s="41"/>
      <c r="KIQ8" s="41"/>
      <c r="KIR8" s="41"/>
      <c r="KIS8" s="41"/>
      <c r="KIT8" s="41"/>
      <c r="KIU8" s="41"/>
      <c r="KIV8" s="41"/>
      <c r="KIW8" s="41"/>
      <c r="KIX8" s="41"/>
      <c r="KIY8" s="41"/>
      <c r="KIZ8" s="41"/>
      <c r="KJA8" s="41"/>
      <c r="KJB8" s="41"/>
      <c r="KJC8" s="41"/>
      <c r="KJD8" s="41"/>
      <c r="KJE8" s="41"/>
      <c r="KJF8" s="41"/>
      <c r="KJG8" s="41"/>
      <c r="KJH8" s="41"/>
      <c r="KJI8" s="41"/>
      <c r="KJJ8" s="41"/>
      <c r="KJK8" s="41"/>
      <c r="KJL8" s="41"/>
      <c r="KJM8" s="41"/>
      <c r="KJN8" s="41"/>
      <c r="KJO8" s="41"/>
      <c r="KJP8" s="41"/>
      <c r="KJQ8" s="41"/>
      <c r="KJR8" s="41"/>
      <c r="KJS8" s="41"/>
      <c r="KJT8" s="41"/>
      <c r="KJU8" s="41"/>
      <c r="KJV8" s="41"/>
      <c r="KJW8" s="41"/>
      <c r="KJX8" s="41"/>
      <c r="KJY8" s="41"/>
      <c r="KJZ8" s="41"/>
      <c r="KKA8" s="41"/>
      <c r="KKB8" s="41"/>
      <c r="KKC8" s="41"/>
      <c r="KKD8" s="41"/>
      <c r="KKE8" s="41"/>
      <c r="KKF8" s="41"/>
      <c r="KKG8" s="41"/>
      <c r="KKH8" s="41"/>
      <c r="KKI8" s="41"/>
      <c r="KKJ8" s="41"/>
      <c r="KKK8" s="41"/>
      <c r="KKL8" s="41"/>
      <c r="KKM8" s="41"/>
      <c r="KKN8" s="41"/>
      <c r="KKO8" s="41"/>
      <c r="KKP8" s="41"/>
      <c r="KKQ8" s="41"/>
      <c r="KKR8" s="41"/>
      <c r="KKS8" s="41"/>
      <c r="KKT8" s="41"/>
      <c r="KKU8" s="41"/>
      <c r="KKY8" s="41"/>
      <c r="KKZ8" s="41"/>
      <c r="KLA8" s="41"/>
      <c r="KLB8" s="41"/>
      <c r="KLC8" s="41"/>
      <c r="KLD8" s="41"/>
      <c r="KLE8" s="41"/>
      <c r="KLF8" s="41"/>
      <c r="KLG8" s="41"/>
      <c r="KLH8" s="41"/>
      <c r="KLI8" s="41"/>
      <c r="KLJ8" s="41"/>
      <c r="KLK8" s="41"/>
      <c r="KLL8" s="41"/>
      <c r="KLM8" s="41"/>
      <c r="KLN8" s="41"/>
      <c r="KLO8" s="41"/>
      <c r="KLP8" s="41"/>
      <c r="KLQ8" s="41"/>
      <c r="KLR8" s="41"/>
      <c r="KLS8" s="41"/>
      <c r="KLT8" s="41"/>
      <c r="KLU8" s="41"/>
      <c r="KLV8" s="41"/>
      <c r="KLW8" s="41"/>
      <c r="KLX8" s="41"/>
      <c r="KLY8" s="41"/>
      <c r="KLZ8" s="41"/>
      <c r="KMA8" s="41"/>
      <c r="KMB8" s="41"/>
      <c r="KMC8" s="41"/>
      <c r="KMD8" s="41"/>
      <c r="KME8" s="41"/>
      <c r="KMF8" s="41"/>
      <c r="KMG8" s="41"/>
      <c r="KMH8" s="41"/>
      <c r="KMI8" s="41"/>
      <c r="KMJ8" s="41"/>
      <c r="KMK8" s="41"/>
      <c r="KML8" s="41"/>
      <c r="KMM8" s="41"/>
      <c r="KMN8" s="41"/>
      <c r="KMO8" s="41"/>
      <c r="KMP8" s="41"/>
      <c r="KMQ8" s="41"/>
      <c r="KMR8" s="41"/>
      <c r="KMS8" s="41"/>
      <c r="KMT8" s="41"/>
      <c r="KMU8" s="41"/>
      <c r="KMV8" s="41"/>
      <c r="KMW8" s="41"/>
      <c r="KMX8" s="41"/>
      <c r="KMY8" s="41"/>
      <c r="KMZ8" s="41"/>
      <c r="KNA8" s="41"/>
      <c r="KNB8" s="41"/>
      <c r="KNC8" s="41"/>
      <c r="KND8" s="41"/>
      <c r="KNE8" s="41"/>
      <c r="KNF8" s="41"/>
      <c r="KNG8" s="41"/>
      <c r="KNH8" s="41"/>
      <c r="KNI8" s="41"/>
      <c r="KNJ8" s="41"/>
      <c r="KNK8" s="41"/>
      <c r="KNL8" s="41"/>
      <c r="KNM8" s="41"/>
      <c r="KNN8" s="41"/>
      <c r="KNO8" s="41"/>
      <c r="KNP8" s="41"/>
      <c r="KNQ8" s="41"/>
      <c r="KNR8" s="41"/>
      <c r="KNS8" s="41"/>
      <c r="KNT8" s="41"/>
      <c r="KNU8" s="41"/>
      <c r="KNV8" s="41"/>
      <c r="KNW8" s="41"/>
      <c r="KNX8" s="41"/>
      <c r="KNY8" s="41"/>
      <c r="KNZ8" s="41"/>
      <c r="KOA8" s="41"/>
      <c r="KOB8" s="41"/>
      <c r="KOC8" s="41"/>
      <c r="KOD8" s="41"/>
      <c r="KOE8" s="41"/>
      <c r="KOF8" s="41"/>
      <c r="KOG8" s="41"/>
      <c r="KOH8" s="41"/>
      <c r="KOI8" s="41"/>
      <c r="KOJ8" s="41"/>
      <c r="KOK8" s="41"/>
      <c r="KOL8" s="41"/>
      <c r="KOM8" s="41"/>
      <c r="KON8" s="41"/>
      <c r="KOO8" s="41"/>
      <c r="KOP8" s="41"/>
      <c r="KOQ8" s="41"/>
      <c r="KOR8" s="41"/>
      <c r="KOS8" s="41"/>
      <c r="KOT8" s="41"/>
      <c r="KOU8" s="41"/>
      <c r="KOV8" s="41"/>
      <c r="KOW8" s="41"/>
      <c r="KOX8" s="41"/>
      <c r="KOY8" s="41"/>
      <c r="KOZ8" s="41"/>
      <c r="KPA8" s="41"/>
      <c r="KPB8" s="41"/>
      <c r="KPC8" s="41"/>
      <c r="KPD8" s="41"/>
      <c r="KPE8" s="41"/>
      <c r="KPF8" s="41"/>
      <c r="KPG8" s="41"/>
      <c r="KPH8" s="41"/>
      <c r="KPI8" s="41"/>
      <c r="KPJ8" s="41"/>
      <c r="KPK8" s="41"/>
      <c r="KPL8" s="41"/>
      <c r="KPM8" s="41"/>
      <c r="KPN8" s="41"/>
      <c r="KPO8" s="41"/>
      <c r="KPP8" s="41"/>
      <c r="KPQ8" s="41"/>
      <c r="KPR8" s="41"/>
      <c r="KPS8" s="41"/>
      <c r="KPT8" s="41"/>
      <c r="KPU8" s="41"/>
      <c r="KPV8" s="41"/>
      <c r="KPW8" s="41"/>
      <c r="KPX8" s="41"/>
      <c r="KPY8" s="41"/>
      <c r="KPZ8" s="41"/>
      <c r="KQA8" s="41"/>
      <c r="KQB8" s="41"/>
      <c r="KQC8" s="41"/>
      <c r="KQD8" s="41"/>
      <c r="KQE8" s="41"/>
      <c r="KQF8" s="41"/>
      <c r="KQG8" s="41"/>
      <c r="KQH8" s="41"/>
      <c r="KQI8" s="41"/>
      <c r="KQJ8" s="41"/>
      <c r="KQK8" s="41"/>
      <c r="KQL8" s="41"/>
      <c r="KQM8" s="41"/>
      <c r="KQN8" s="41"/>
      <c r="KQO8" s="41"/>
      <c r="KQP8" s="41"/>
      <c r="KQQ8" s="41"/>
      <c r="KQR8" s="41"/>
      <c r="KQS8" s="41"/>
      <c r="KQT8" s="41"/>
      <c r="KQU8" s="41"/>
      <c r="KQV8" s="41"/>
      <c r="KQW8" s="41"/>
      <c r="KRF8" s="41"/>
      <c r="KRI8" s="41"/>
      <c r="KRT8" s="41"/>
      <c r="KRU8" s="41"/>
      <c r="KRV8" s="41"/>
      <c r="KRW8" s="41"/>
      <c r="KRX8" s="41"/>
      <c r="KRY8" s="41"/>
      <c r="KRZ8" s="41"/>
      <c r="KSA8" s="41"/>
      <c r="KSB8" s="41"/>
      <c r="KSC8" s="41"/>
      <c r="KSD8" s="41"/>
      <c r="KSE8" s="41"/>
      <c r="KSF8" s="41"/>
      <c r="KSG8" s="41"/>
      <c r="KSH8" s="41"/>
      <c r="KSI8" s="41"/>
      <c r="KSJ8" s="41"/>
      <c r="KSK8" s="41"/>
      <c r="KSL8" s="41"/>
      <c r="KSM8" s="41"/>
      <c r="KSN8" s="41"/>
      <c r="KSO8" s="41"/>
      <c r="KSP8" s="41"/>
      <c r="KSQ8" s="41"/>
      <c r="KSR8" s="41"/>
      <c r="KSS8" s="41"/>
      <c r="KST8" s="41"/>
      <c r="KSU8" s="41"/>
      <c r="KSV8" s="41"/>
      <c r="KSW8" s="41"/>
      <c r="KSX8" s="41"/>
      <c r="KSY8" s="41"/>
      <c r="KSZ8" s="41"/>
      <c r="KTA8" s="41"/>
      <c r="KTB8" s="41"/>
      <c r="KTC8" s="41"/>
      <c r="KTD8" s="41"/>
      <c r="KTE8" s="41"/>
      <c r="KTF8" s="41"/>
      <c r="KTG8" s="41"/>
      <c r="KTH8" s="41"/>
      <c r="KTI8" s="41"/>
      <c r="KTJ8" s="41"/>
      <c r="KTK8" s="41"/>
      <c r="KTL8" s="41"/>
      <c r="KTM8" s="41"/>
      <c r="KTN8" s="41"/>
      <c r="KTO8" s="41"/>
      <c r="KTP8" s="41"/>
      <c r="KTQ8" s="41"/>
      <c r="KTR8" s="41"/>
      <c r="KTS8" s="41"/>
      <c r="KTT8" s="41"/>
      <c r="KTU8" s="41"/>
      <c r="KTV8" s="41"/>
      <c r="KTW8" s="41"/>
      <c r="KTX8" s="41"/>
      <c r="KTY8" s="41"/>
      <c r="KTZ8" s="41"/>
      <c r="KUA8" s="41"/>
      <c r="KUB8" s="41"/>
      <c r="KUC8" s="41"/>
      <c r="KUD8" s="41"/>
      <c r="KUE8" s="41"/>
      <c r="KUF8" s="41"/>
      <c r="KUG8" s="41"/>
      <c r="KUH8" s="41"/>
      <c r="KUI8" s="41"/>
      <c r="KUJ8" s="41"/>
      <c r="KUK8" s="41"/>
      <c r="KUL8" s="41"/>
      <c r="KUM8" s="41"/>
      <c r="KUN8" s="41"/>
      <c r="KUO8" s="41"/>
      <c r="KUP8" s="41"/>
      <c r="KUQ8" s="41"/>
      <c r="KUU8" s="41"/>
      <c r="KUV8" s="41"/>
      <c r="KUW8" s="41"/>
      <c r="KUX8" s="41"/>
      <c r="KUY8" s="41"/>
      <c r="KUZ8" s="41"/>
      <c r="KVA8" s="41"/>
      <c r="KVB8" s="41"/>
      <c r="KVC8" s="41"/>
      <c r="KVD8" s="41"/>
      <c r="KVE8" s="41"/>
      <c r="KVF8" s="41"/>
      <c r="KVG8" s="41"/>
      <c r="KVH8" s="41"/>
      <c r="KVI8" s="41"/>
      <c r="KVJ8" s="41"/>
      <c r="KVK8" s="41"/>
      <c r="KVL8" s="41"/>
      <c r="KVM8" s="41"/>
      <c r="KVN8" s="41"/>
      <c r="KVO8" s="41"/>
      <c r="KVP8" s="41"/>
      <c r="KVQ8" s="41"/>
      <c r="KVR8" s="41"/>
      <c r="KVS8" s="41"/>
      <c r="KVT8" s="41"/>
      <c r="KVU8" s="41"/>
      <c r="KVV8" s="41"/>
      <c r="KVW8" s="41"/>
      <c r="KVX8" s="41"/>
      <c r="KVY8" s="41"/>
      <c r="KVZ8" s="41"/>
      <c r="KWA8" s="41"/>
      <c r="KWB8" s="41"/>
      <c r="KWC8" s="41"/>
      <c r="KWD8" s="41"/>
      <c r="KWE8" s="41"/>
      <c r="KWF8" s="41"/>
      <c r="KWG8" s="41"/>
      <c r="KWH8" s="41"/>
      <c r="KWI8" s="41"/>
      <c r="KWJ8" s="41"/>
      <c r="KWK8" s="41"/>
      <c r="KWL8" s="41"/>
      <c r="KWM8" s="41"/>
      <c r="KWN8" s="41"/>
      <c r="KWO8" s="41"/>
      <c r="KWP8" s="41"/>
      <c r="KWQ8" s="41"/>
      <c r="KWR8" s="41"/>
      <c r="KWS8" s="41"/>
      <c r="KWT8" s="41"/>
      <c r="KWU8" s="41"/>
      <c r="KWV8" s="41"/>
      <c r="KWW8" s="41"/>
      <c r="KWX8" s="41"/>
      <c r="KWY8" s="41"/>
      <c r="KWZ8" s="41"/>
      <c r="KXA8" s="41"/>
      <c r="KXB8" s="41"/>
      <c r="KXC8" s="41"/>
      <c r="KXD8" s="41"/>
      <c r="KXE8" s="41"/>
      <c r="KXF8" s="41"/>
      <c r="KXG8" s="41"/>
      <c r="KXH8" s="41"/>
      <c r="KXI8" s="41"/>
      <c r="KXJ8" s="41"/>
      <c r="KXK8" s="41"/>
      <c r="KXL8" s="41"/>
      <c r="KXM8" s="41"/>
      <c r="KXN8" s="41"/>
      <c r="KXO8" s="41"/>
      <c r="KXP8" s="41"/>
      <c r="KXQ8" s="41"/>
      <c r="KXR8" s="41"/>
      <c r="KXS8" s="41"/>
      <c r="KXT8" s="41"/>
      <c r="KXU8" s="41"/>
      <c r="KXV8" s="41"/>
      <c r="KXW8" s="41"/>
      <c r="KXX8" s="41"/>
      <c r="KXY8" s="41"/>
      <c r="KXZ8" s="41"/>
      <c r="KYA8" s="41"/>
      <c r="KYB8" s="41"/>
      <c r="KYC8" s="41"/>
      <c r="KYD8" s="41"/>
      <c r="KYE8" s="41"/>
      <c r="KYF8" s="41"/>
      <c r="KYG8" s="41"/>
      <c r="KYH8" s="41"/>
      <c r="KYI8" s="41"/>
      <c r="KYJ8" s="41"/>
      <c r="KYK8" s="41"/>
      <c r="KYL8" s="41"/>
      <c r="KYM8" s="41"/>
      <c r="KYN8" s="41"/>
      <c r="KYO8" s="41"/>
      <c r="KYP8" s="41"/>
      <c r="KYQ8" s="41"/>
      <c r="KYR8" s="41"/>
      <c r="KYS8" s="41"/>
      <c r="KYT8" s="41"/>
      <c r="KYU8" s="41"/>
      <c r="KYV8" s="41"/>
      <c r="KYW8" s="41"/>
      <c r="KYX8" s="41"/>
      <c r="KYY8" s="41"/>
      <c r="KYZ8" s="41"/>
      <c r="KZA8" s="41"/>
      <c r="KZB8" s="41"/>
      <c r="KZC8" s="41"/>
      <c r="KZD8" s="41"/>
      <c r="KZE8" s="41"/>
      <c r="KZF8" s="41"/>
      <c r="KZG8" s="41"/>
      <c r="KZH8" s="41"/>
      <c r="KZI8" s="41"/>
      <c r="KZJ8" s="41"/>
      <c r="KZK8" s="41"/>
      <c r="KZL8" s="41"/>
      <c r="KZM8" s="41"/>
      <c r="KZN8" s="41"/>
      <c r="KZO8" s="41"/>
      <c r="KZP8" s="41"/>
      <c r="KZQ8" s="41"/>
      <c r="KZR8" s="41"/>
      <c r="KZS8" s="41"/>
      <c r="KZT8" s="41"/>
      <c r="KZU8" s="41"/>
      <c r="KZV8" s="41"/>
      <c r="KZW8" s="41"/>
      <c r="KZX8" s="41"/>
      <c r="KZY8" s="41"/>
      <c r="KZZ8" s="41"/>
      <c r="LAA8" s="41"/>
      <c r="LAB8" s="41"/>
      <c r="LAC8" s="41"/>
      <c r="LAD8" s="41"/>
      <c r="LAE8" s="41"/>
      <c r="LAF8" s="41"/>
      <c r="LAG8" s="41"/>
      <c r="LAH8" s="41"/>
      <c r="LAI8" s="41"/>
      <c r="LAJ8" s="41"/>
      <c r="LAK8" s="41"/>
      <c r="LAL8" s="41"/>
      <c r="LAM8" s="41"/>
      <c r="LAN8" s="41"/>
      <c r="LAO8" s="41"/>
      <c r="LAP8" s="41"/>
      <c r="LAQ8" s="41"/>
      <c r="LAR8" s="41"/>
      <c r="LAS8" s="41"/>
      <c r="LBB8" s="41"/>
      <c r="LBE8" s="41"/>
      <c r="LBP8" s="41"/>
      <c r="LBQ8" s="41"/>
      <c r="LBR8" s="41"/>
      <c r="LBS8" s="41"/>
      <c r="LBT8" s="41"/>
      <c r="LBU8" s="41"/>
      <c r="LBV8" s="41"/>
      <c r="LBW8" s="41"/>
      <c r="LBX8" s="41"/>
      <c r="LBY8" s="41"/>
      <c r="LBZ8" s="41"/>
      <c r="LCA8" s="41"/>
      <c r="LCB8" s="41"/>
      <c r="LCC8" s="41"/>
      <c r="LCD8" s="41"/>
      <c r="LCE8" s="41"/>
      <c r="LCF8" s="41"/>
      <c r="LCG8" s="41"/>
      <c r="LCH8" s="41"/>
      <c r="LCI8" s="41"/>
      <c r="LCJ8" s="41"/>
      <c r="LCK8" s="41"/>
      <c r="LCL8" s="41"/>
      <c r="LCM8" s="41"/>
      <c r="LCN8" s="41"/>
      <c r="LCO8" s="41"/>
      <c r="LCP8" s="41"/>
      <c r="LCQ8" s="41"/>
      <c r="LCR8" s="41"/>
      <c r="LCS8" s="41"/>
      <c r="LCT8" s="41"/>
      <c r="LCU8" s="41"/>
      <c r="LCV8" s="41"/>
      <c r="LCW8" s="41"/>
      <c r="LCX8" s="41"/>
      <c r="LCY8" s="41"/>
      <c r="LCZ8" s="41"/>
      <c r="LDA8" s="41"/>
      <c r="LDB8" s="41"/>
      <c r="LDC8" s="41"/>
      <c r="LDD8" s="41"/>
      <c r="LDE8" s="41"/>
      <c r="LDF8" s="41"/>
      <c r="LDG8" s="41"/>
      <c r="LDH8" s="41"/>
      <c r="LDI8" s="41"/>
      <c r="LDJ8" s="41"/>
      <c r="LDK8" s="41"/>
      <c r="LDL8" s="41"/>
      <c r="LDM8" s="41"/>
      <c r="LDN8" s="41"/>
      <c r="LDO8" s="41"/>
      <c r="LDP8" s="41"/>
      <c r="LDQ8" s="41"/>
      <c r="LDR8" s="41"/>
      <c r="LDS8" s="41"/>
      <c r="LDT8" s="41"/>
      <c r="LDU8" s="41"/>
      <c r="LDV8" s="41"/>
      <c r="LDW8" s="41"/>
      <c r="LDX8" s="41"/>
      <c r="LDY8" s="41"/>
      <c r="LDZ8" s="41"/>
      <c r="LEA8" s="41"/>
      <c r="LEB8" s="41"/>
      <c r="LEC8" s="41"/>
      <c r="LED8" s="41"/>
      <c r="LEE8" s="41"/>
      <c r="LEF8" s="41"/>
      <c r="LEG8" s="41"/>
      <c r="LEH8" s="41"/>
      <c r="LEI8" s="41"/>
      <c r="LEJ8" s="41"/>
      <c r="LEK8" s="41"/>
      <c r="LEL8" s="41"/>
      <c r="LEM8" s="41"/>
      <c r="LEQ8" s="41"/>
      <c r="LER8" s="41"/>
      <c r="LES8" s="41"/>
      <c r="LET8" s="41"/>
      <c r="LEU8" s="41"/>
      <c r="LEV8" s="41"/>
      <c r="LEW8" s="41"/>
      <c r="LEX8" s="41"/>
      <c r="LEY8" s="41"/>
      <c r="LEZ8" s="41"/>
      <c r="LFA8" s="41"/>
      <c r="LFB8" s="41"/>
      <c r="LFC8" s="41"/>
      <c r="LFD8" s="41"/>
      <c r="LFE8" s="41"/>
      <c r="LFF8" s="41"/>
      <c r="LFG8" s="41"/>
      <c r="LFH8" s="41"/>
      <c r="LFI8" s="41"/>
      <c r="LFJ8" s="41"/>
      <c r="LFK8" s="41"/>
      <c r="LFL8" s="41"/>
      <c r="LFM8" s="41"/>
      <c r="LFN8" s="41"/>
      <c r="LFO8" s="41"/>
      <c r="LFP8" s="41"/>
      <c r="LFQ8" s="41"/>
      <c r="LFR8" s="41"/>
      <c r="LFS8" s="41"/>
      <c r="LFT8" s="41"/>
      <c r="LFU8" s="41"/>
      <c r="LFV8" s="41"/>
      <c r="LFW8" s="41"/>
      <c r="LFX8" s="41"/>
      <c r="LFY8" s="41"/>
      <c r="LFZ8" s="41"/>
      <c r="LGA8" s="41"/>
      <c r="LGB8" s="41"/>
      <c r="LGC8" s="41"/>
      <c r="LGD8" s="41"/>
      <c r="LGE8" s="41"/>
      <c r="LGF8" s="41"/>
      <c r="LGG8" s="41"/>
      <c r="LGH8" s="41"/>
      <c r="LGI8" s="41"/>
      <c r="LGJ8" s="41"/>
      <c r="LGK8" s="41"/>
      <c r="LGL8" s="41"/>
      <c r="LGM8" s="41"/>
      <c r="LGN8" s="41"/>
      <c r="LGO8" s="41"/>
      <c r="LGP8" s="41"/>
      <c r="LGQ8" s="41"/>
      <c r="LGR8" s="41"/>
      <c r="LGS8" s="41"/>
      <c r="LGT8" s="41"/>
      <c r="LGU8" s="41"/>
      <c r="LGV8" s="41"/>
      <c r="LGW8" s="41"/>
      <c r="LGX8" s="41"/>
      <c r="LGY8" s="41"/>
      <c r="LGZ8" s="41"/>
      <c r="LHA8" s="41"/>
      <c r="LHB8" s="41"/>
      <c r="LHC8" s="41"/>
      <c r="LHD8" s="41"/>
      <c r="LHE8" s="41"/>
      <c r="LHF8" s="41"/>
      <c r="LHG8" s="41"/>
      <c r="LHH8" s="41"/>
      <c r="LHI8" s="41"/>
      <c r="LHJ8" s="41"/>
      <c r="LHK8" s="41"/>
      <c r="LHL8" s="41"/>
      <c r="LHM8" s="41"/>
      <c r="LHN8" s="41"/>
      <c r="LHO8" s="41"/>
      <c r="LHP8" s="41"/>
      <c r="LHQ8" s="41"/>
      <c r="LHR8" s="41"/>
      <c r="LHS8" s="41"/>
      <c r="LHT8" s="41"/>
      <c r="LHU8" s="41"/>
      <c r="LHV8" s="41"/>
      <c r="LHW8" s="41"/>
      <c r="LHX8" s="41"/>
      <c r="LHY8" s="41"/>
      <c r="LHZ8" s="41"/>
      <c r="LIA8" s="41"/>
      <c r="LIB8" s="41"/>
      <c r="LIC8" s="41"/>
      <c r="LID8" s="41"/>
      <c r="LIE8" s="41"/>
      <c r="LIF8" s="41"/>
      <c r="LIG8" s="41"/>
      <c r="LIH8" s="41"/>
      <c r="LII8" s="41"/>
      <c r="LIJ8" s="41"/>
      <c r="LIK8" s="41"/>
      <c r="LIL8" s="41"/>
      <c r="LIM8" s="41"/>
      <c r="LIN8" s="41"/>
      <c r="LIO8" s="41"/>
      <c r="LIP8" s="41"/>
      <c r="LIQ8" s="41"/>
      <c r="LIR8" s="41"/>
      <c r="LIS8" s="41"/>
      <c r="LIT8" s="41"/>
      <c r="LIU8" s="41"/>
      <c r="LIV8" s="41"/>
      <c r="LIW8" s="41"/>
      <c r="LIX8" s="41"/>
      <c r="LIY8" s="41"/>
      <c r="LIZ8" s="41"/>
      <c r="LJA8" s="41"/>
      <c r="LJB8" s="41"/>
      <c r="LJC8" s="41"/>
      <c r="LJD8" s="41"/>
      <c r="LJE8" s="41"/>
      <c r="LJF8" s="41"/>
      <c r="LJG8" s="41"/>
      <c r="LJH8" s="41"/>
      <c r="LJI8" s="41"/>
      <c r="LJJ8" s="41"/>
      <c r="LJK8" s="41"/>
      <c r="LJL8" s="41"/>
      <c r="LJM8" s="41"/>
      <c r="LJN8" s="41"/>
      <c r="LJO8" s="41"/>
      <c r="LJP8" s="41"/>
      <c r="LJQ8" s="41"/>
      <c r="LJR8" s="41"/>
      <c r="LJS8" s="41"/>
      <c r="LJT8" s="41"/>
      <c r="LJU8" s="41"/>
      <c r="LJV8" s="41"/>
      <c r="LJW8" s="41"/>
      <c r="LJX8" s="41"/>
      <c r="LJY8" s="41"/>
      <c r="LJZ8" s="41"/>
      <c r="LKA8" s="41"/>
      <c r="LKB8" s="41"/>
      <c r="LKC8" s="41"/>
      <c r="LKD8" s="41"/>
      <c r="LKE8" s="41"/>
      <c r="LKF8" s="41"/>
      <c r="LKG8" s="41"/>
      <c r="LKH8" s="41"/>
      <c r="LKI8" s="41"/>
      <c r="LKJ8" s="41"/>
      <c r="LKK8" s="41"/>
      <c r="LKL8" s="41"/>
      <c r="LKM8" s="41"/>
      <c r="LKN8" s="41"/>
      <c r="LKO8" s="41"/>
      <c r="LKX8" s="41"/>
      <c r="LLA8" s="41"/>
      <c r="LLL8" s="41"/>
      <c r="LLM8" s="41"/>
      <c r="LLN8" s="41"/>
      <c r="LLO8" s="41"/>
      <c r="LLP8" s="41"/>
      <c r="LLQ8" s="41"/>
      <c r="LLR8" s="41"/>
      <c r="LLS8" s="41"/>
      <c r="LLT8" s="41"/>
      <c r="LLU8" s="41"/>
      <c r="LLV8" s="41"/>
      <c r="LLW8" s="41"/>
      <c r="LLX8" s="41"/>
      <c r="LLY8" s="41"/>
      <c r="LLZ8" s="41"/>
      <c r="LMA8" s="41"/>
      <c r="LMB8" s="41"/>
      <c r="LMC8" s="41"/>
      <c r="LMD8" s="41"/>
      <c r="LME8" s="41"/>
      <c r="LMF8" s="41"/>
      <c r="LMG8" s="41"/>
      <c r="LMH8" s="41"/>
      <c r="LMI8" s="41"/>
      <c r="LMJ8" s="41"/>
      <c r="LMK8" s="41"/>
      <c r="LML8" s="41"/>
      <c r="LMM8" s="41"/>
      <c r="LMN8" s="41"/>
      <c r="LMO8" s="41"/>
      <c r="LMP8" s="41"/>
      <c r="LMQ8" s="41"/>
      <c r="LMR8" s="41"/>
      <c r="LMS8" s="41"/>
      <c r="LMT8" s="41"/>
      <c r="LMU8" s="41"/>
      <c r="LMV8" s="41"/>
      <c r="LMW8" s="41"/>
      <c r="LMX8" s="41"/>
      <c r="LMY8" s="41"/>
      <c r="LMZ8" s="41"/>
      <c r="LNA8" s="41"/>
      <c r="LNB8" s="41"/>
      <c r="LNC8" s="41"/>
      <c r="LND8" s="41"/>
      <c r="LNE8" s="41"/>
      <c r="LNF8" s="41"/>
      <c r="LNG8" s="41"/>
      <c r="LNH8" s="41"/>
      <c r="LNI8" s="41"/>
      <c r="LNJ8" s="41"/>
      <c r="LNK8" s="41"/>
      <c r="LNL8" s="41"/>
      <c r="LNM8" s="41"/>
      <c r="LNN8" s="41"/>
      <c r="LNO8" s="41"/>
      <c r="LNP8" s="41"/>
      <c r="LNQ8" s="41"/>
      <c r="LNR8" s="41"/>
      <c r="LNS8" s="41"/>
      <c r="LNT8" s="41"/>
      <c r="LNU8" s="41"/>
      <c r="LNV8" s="41"/>
      <c r="LNW8" s="41"/>
      <c r="LNX8" s="41"/>
      <c r="LNY8" s="41"/>
      <c r="LNZ8" s="41"/>
      <c r="LOA8" s="41"/>
      <c r="LOB8" s="41"/>
      <c r="LOC8" s="41"/>
      <c r="LOD8" s="41"/>
      <c r="LOE8" s="41"/>
      <c r="LOF8" s="41"/>
      <c r="LOG8" s="41"/>
      <c r="LOH8" s="41"/>
      <c r="LOI8" s="41"/>
      <c r="LOM8" s="41"/>
      <c r="LON8" s="41"/>
      <c r="LOO8" s="41"/>
      <c r="LOP8" s="41"/>
      <c r="LOQ8" s="41"/>
      <c r="LOR8" s="41"/>
      <c r="LOS8" s="41"/>
      <c r="LOT8" s="41"/>
      <c r="LOU8" s="41"/>
      <c r="LOV8" s="41"/>
      <c r="LOW8" s="41"/>
      <c r="LOX8" s="41"/>
      <c r="LOY8" s="41"/>
      <c r="LOZ8" s="41"/>
      <c r="LPA8" s="41"/>
      <c r="LPB8" s="41"/>
      <c r="LPC8" s="41"/>
      <c r="LPD8" s="41"/>
      <c r="LPE8" s="41"/>
      <c r="LPF8" s="41"/>
      <c r="LPG8" s="41"/>
      <c r="LPH8" s="41"/>
      <c r="LPI8" s="41"/>
      <c r="LPJ8" s="41"/>
      <c r="LPK8" s="41"/>
      <c r="LPL8" s="41"/>
      <c r="LPM8" s="41"/>
      <c r="LPN8" s="41"/>
      <c r="LPO8" s="41"/>
      <c r="LPP8" s="41"/>
      <c r="LPQ8" s="41"/>
      <c r="LPR8" s="41"/>
      <c r="LPS8" s="41"/>
      <c r="LPT8" s="41"/>
      <c r="LPU8" s="41"/>
      <c r="LPV8" s="41"/>
      <c r="LPW8" s="41"/>
      <c r="LPX8" s="41"/>
      <c r="LPY8" s="41"/>
      <c r="LPZ8" s="41"/>
      <c r="LQA8" s="41"/>
      <c r="LQB8" s="41"/>
      <c r="LQC8" s="41"/>
      <c r="LQD8" s="41"/>
      <c r="LQE8" s="41"/>
      <c r="LQF8" s="41"/>
      <c r="LQG8" s="41"/>
      <c r="LQH8" s="41"/>
      <c r="LQI8" s="41"/>
      <c r="LQJ8" s="41"/>
      <c r="LQK8" s="41"/>
      <c r="LQL8" s="41"/>
      <c r="LQM8" s="41"/>
      <c r="LQN8" s="41"/>
      <c r="LQO8" s="41"/>
      <c r="LQP8" s="41"/>
      <c r="LQQ8" s="41"/>
      <c r="LQR8" s="41"/>
      <c r="LQS8" s="41"/>
      <c r="LQT8" s="41"/>
      <c r="LQU8" s="41"/>
      <c r="LQV8" s="41"/>
      <c r="LQW8" s="41"/>
      <c r="LQX8" s="41"/>
      <c r="LQY8" s="41"/>
      <c r="LQZ8" s="41"/>
      <c r="LRA8" s="41"/>
      <c r="LRB8" s="41"/>
      <c r="LRC8" s="41"/>
      <c r="LRD8" s="41"/>
      <c r="LRE8" s="41"/>
      <c r="LRF8" s="41"/>
      <c r="LRG8" s="41"/>
      <c r="LRH8" s="41"/>
      <c r="LRI8" s="41"/>
      <c r="LRJ8" s="41"/>
      <c r="LRK8" s="41"/>
      <c r="LRL8" s="41"/>
      <c r="LRM8" s="41"/>
      <c r="LRN8" s="41"/>
      <c r="LRO8" s="41"/>
      <c r="LRP8" s="41"/>
      <c r="LRQ8" s="41"/>
      <c r="LRR8" s="41"/>
      <c r="LRS8" s="41"/>
      <c r="LRT8" s="41"/>
      <c r="LRU8" s="41"/>
      <c r="LRV8" s="41"/>
      <c r="LRW8" s="41"/>
      <c r="LRX8" s="41"/>
      <c r="LRY8" s="41"/>
      <c r="LRZ8" s="41"/>
      <c r="LSA8" s="41"/>
      <c r="LSB8" s="41"/>
      <c r="LSC8" s="41"/>
      <c r="LSD8" s="41"/>
      <c r="LSE8" s="41"/>
      <c r="LSF8" s="41"/>
      <c r="LSG8" s="41"/>
      <c r="LSH8" s="41"/>
      <c r="LSI8" s="41"/>
      <c r="LSJ8" s="41"/>
      <c r="LSK8" s="41"/>
      <c r="LSL8" s="41"/>
      <c r="LSM8" s="41"/>
      <c r="LSN8" s="41"/>
      <c r="LSO8" s="41"/>
      <c r="LSP8" s="41"/>
      <c r="LSQ8" s="41"/>
      <c r="LSR8" s="41"/>
      <c r="LSS8" s="41"/>
      <c r="LST8" s="41"/>
      <c r="LSU8" s="41"/>
      <c r="LSV8" s="41"/>
      <c r="LSW8" s="41"/>
      <c r="LSX8" s="41"/>
      <c r="LSY8" s="41"/>
      <c r="LSZ8" s="41"/>
      <c r="LTA8" s="41"/>
      <c r="LTB8" s="41"/>
      <c r="LTC8" s="41"/>
      <c r="LTD8" s="41"/>
      <c r="LTE8" s="41"/>
      <c r="LTF8" s="41"/>
      <c r="LTG8" s="41"/>
      <c r="LTH8" s="41"/>
      <c r="LTI8" s="41"/>
      <c r="LTJ8" s="41"/>
      <c r="LTK8" s="41"/>
      <c r="LTL8" s="41"/>
      <c r="LTM8" s="41"/>
      <c r="LTN8" s="41"/>
      <c r="LTO8" s="41"/>
      <c r="LTP8" s="41"/>
      <c r="LTQ8" s="41"/>
      <c r="LTR8" s="41"/>
      <c r="LTS8" s="41"/>
      <c r="LTT8" s="41"/>
      <c r="LTU8" s="41"/>
      <c r="LTV8" s="41"/>
      <c r="LTW8" s="41"/>
      <c r="LTX8" s="41"/>
      <c r="LTY8" s="41"/>
      <c r="LTZ8" s="41"/>
      <c r="LUA8" s="41"/>
      <c r="LUB8" s="41"/>
      <c r="LUC8" s="41"/>
      <c r="LUD8" s="41"/>
      <c r="LUE8" s="41"/>
      <c r="LUF8" s="41"/>
      <c r="LUG8" s="41"/>
      <c r="LUH8" s="41"/>
      <c r="LUI8" s="41"/>
      <c r="LUJ8" s="41"/>
      <c r="LUK8" s="41"/>
      <c r="LUT8" s="41"/>
      <c r="LUW8" s="41"/>
      <c r="LVH8" s="41"/>
      <c r="LVI8" s="41"/>
      <c r="LVJ8" s="41"/>
      <c r="LVK8" s="41"/>
      <c r="LVL8" s="41"/>
      <c r="LVM8" s="41"/>
      <c r="LVN8" s="41"/>
      <c r="LVO8" s="41"/>
      <c r="LVP8" s="41"/>
      <c r="LVQ8" s="41"/>
      <c r="LVR8" s="41"/>
      <c r="LVS8" s="41"/>
      <c r="LVT8" s="41"/>
      <c r="LVU8" s="41"/>
      <c r="LVV8" s="41"/>
      <c r="LVW8" s="41"/>
      <c r="LVX8" s="41"/>
      <c r="LVY8" s="41"/>
      <c r="LVZ8" s="41"/>
      <c r="LWA8" s="41"/>
      <c r="LWB8" s="41"/>
      <c r="LWC8" s="41"/>
      <c r="LWD8" s="41"/>
      <c r="LWE8" s="41"/>
      <c r="LWF8" s="41"/>
      <c r="LWG8" s="41"/>
      <c r="LWH8" s="41"/>
      <c r="LWI8" s="41"/>
      <c r="LWJ8" s="41"/>
      <c r="LWK8" s="41"/>
      <c r="LWL8" s="41"/>
      <c r="LWM8" s="41"/>
      <c r="LWN8" s="41"/>
      <c r="LWO8" s="41"/>
      <c r="LWP8" s="41"/>
      <c r="LWQ8" s="41"/>
      <c r="LWR8" s="41"/>
      <c r="LWS8" s="41"/>
      <c r="LWT8" s="41"/>
      <c r="LWU8" s="41"/>
      <c r="LWV8" s="41"/>
      <c r="LWW8" s="41"/>
      <c r="LWX8" s="41"/>
      <c r="LWY8" s="41"/>
      <c r="LWZ8" s="41"/>
      <c r="LXA8" s="41"/>
      <c r="LXB8" s="41"/>
      <c r="LXC8" s="41"/>
      <c r="LXD8" s="41"/>
      <c r="LXE8" s="41"/>
      <c r="LXF8" s="41"/>
      <c r="LXG8" s="41"/>
      <c r="LXH8" s="41"/>
      <c r="LXI8" s="41"/>
      <c r="LXJ8" s="41"/>
      <c r="LXK8" s="41"/>
      <c r="LXL8" s="41"/>
      <c r="LXM8" s="41"/>
      <c r="LXN8" s="41"/>
      <c r="LXO8" s="41"/>
      <c r="LXP8" s="41"/>
      <c r="LXQ8" s="41"/>
      <c r="LXR8" s="41"/>
      <c r="LXS8" s="41"/>
      <c r="LXT8" s="41"/>
      <c r="LXU8" s="41"/>
      <c r="LXV8" s="41"/>
      <c r="LXW8" s="41"/>
      <c r="LXX8" s="41"/>
      <c r="LXY8" s="41"/>
      <c r="LXZ8" s="41"/>
      <c r="LYA8" s="41"/>
      <c r="LYB8" s="41"/>
      <c r="LYC8" s="41"/>
      <c r="LYD8" s="41"/>
      <c r="LYE8" s="41"/>
      <c r="LYI8" s="41"/>
      <c r="LYJ8" s="41"/>
      <c r="LYK8" s="41"/>
      <c r="LYL8" s="41"/>
      <c r="LYM8" s="41"/>
      <c r="LYN8" s="41"/>
      <c r="LYO8" s="41"/>
      <c r="LYP8" s="41"/>
      <c r="LYQ8" s="41"/>
      <c r="LYR8" s="41"/>
      <c r="LYS8" s="41"/>
      <c r="LYT8" s="41"/>
      <c r="LYU8" s="41"/>
      <c r="LYV8" s="41"/>
      <c r="LYW8" s="41"/>
      <c r="LYX8" s="41"/>
      <c r="LYY8" s="41"/>
      <c r="LYZ8" s="41"/>
      <c r="LZA8" s="41"/>
      <c r="LZB8" s="41"/>
      <c r="LZC8" s="41"/>
      <c r="LZD8" s="41"/>
      <c r="LZE8" s="41"/>
      <c r="LZF8" s="41"/>
      <c r="LZG8" s="41"/>
      <c r="LZH8" s="41"/>
      <c r="LZI8" s="41"/>
      <c r="LZJ8" s="41"/>
      <c r="LZK8" s="41"/>
      <c r="LZL8" s="41"/>
      <c r="LZM8" s="41"/>
      <c r="LZN8" s="41"/>
      <c r="LZO8" s="41"/>
      <c r="LZP8" s="41"/>
      <c r="LZQ8" s="41"/>
      <c r="LZR8" s="41"/>
      <c r="LZS8" s="41"/>
      <c r="LZT8" s="41"/>
      <c r="LZU8" s="41"/>
      <c r="LZV8" s="41"/>
      <c r="LZW8" s="41"/>
      <c r="LZX8" s="41"/>
      <c r="LZY8" s="41"/>
      <c r="LZZ8" s="41"/>
      <c r="MAA8" s="41"/>
      <c r="MAB8" s="41"/>
      <c r="MAC8" s="41"/>
      <c r="MAD8" s="41"/>
      <c r="MAE8" s="41"/>
      <c r="MAF8" s="41"/>
      <c r="MAG8" s="41"/>
      <c r="MAH8" s="41"/>
      <c r="MAI8" s="41"/>
      <c r="MAJ8" s="41"/>
      <c r="MAK8" s="41"/>
      <c r="MAL8" s="41"/>
      <c r="MAM8" s="41"/>
      <c r="MAN8" s="41"/>
      <c r="MAO8" s="41"/>
      <c r="MAP8" s="41"/>
      <c r="MAQ8" s="41"/>
      <c r="MAR8" s="41"/>
      <c r="MAS8" s="41"/>
      <c r="MAT8" s="41"/>
      <c r="MAU8" s="41"/>
      <c r="MAV8" s="41"/>
      <c r="MAW8" s="41"/>
      <c r="MAX8" s="41"/>
      <c r="MAY8" s="41"/>
      <c r="MAZ8" s="41"/>
      <c r="MBA8" s="41"/>
      <c r="MBB8" s="41"/>
      <c r="MBC8" s="41"/>
      <c r="MBD8" s="41"/>
      <c r="MBE8" s="41"/>
      <c r="MBF8" s="41"/>
      <c r="MBG8" s="41"/>
      <c r="MBH8" s="41"/>
      <c r="MBI8" s="41"/>
      <c r="MBJ8" s="41"/>
      <c r="MBK8" s="41"/>
      <c r="MBL8" s="41"/>
      <c r="MBM8" s="41"/>
      <c r="MBN8" s="41"/>
      <c r="MBO8" s="41"/>
      <c r="MBP8" s="41"/>
      <c r="MBQ8" s="41"/>
      <c r="MBR8" s="41"/>
      <c r="MBS8" s="41"/>
      <c r="MBT8" s="41"/>
      <c r="MBU8" s="41"/>
      <c r="MBV8" s="41"/>
      <c r="MBW8" s="41"/>
      <c r="MBX8" s="41"/>
      <c r="MBY8" s="41"/>
      <c r="MBZ8" s="41"/>
      <c r="MCA8" s="41"/>
      <c r="MCB8" s="41"/>
      <c r="MCC8" s="41"/>
      <c r="MCD8" s="41"/>
      <c r="MCE8" s="41"/>
      <c r="MCF8" s="41"/>
      <c r="MCG8" s="41"/>
      <c r="MCH8" s="41"/>
      <c r="MCI8" s="41"/>
      <c r="MCJ8" s="41"/>
      <c r="MCK8" s="41"/>
      <c r="MCL8" s="41"/>
      <c r="MCM8" s="41"/>
      <c r="MCN8" s="41"/>
      <c r="MCO8" s="41"/>
      <c r="MCP8" s="41"/>
      <c r="MCQ8" s="41"/>
      <c r="MCR8" s="41"/>
      <c r="MCS8" s="41"/>
      <c r="MCT8" s="41"/>
      <c r="MCU8" s="41"/>
      <c r="MCV8" s="41"/>
      <c r="MCW8" s="41"/>
      <c r="MCX8" s="41"/>
      <c r="MCY8" s="41"/>
      <c r="MCZ8" s="41"/>
      <c r="MDA8" s="41"/>
      <c r="MDB8" s="41"/>
      <c r="MDC8" s="41"/>
      <c r="MDD8" s="41"/>
      <c r="MDE8" s="41"/>
      <c r="MDF8" s="41"/>
      <c r="MDG8" s="41"/>
      <c r="MDH8" s="41"/>
      <c r="MDI8" s="41"/>
      <c r="MDJ8" s="41"/>
      <c r="MDK8" s="41"/>
      <c r="MDL8" s="41"/>
      <c r="MDM8" s="41"/>
      <c r="MDN8" s="41"/>
      <c r="MDO8" s="41"/>
      <c r="MDP8" s="41"/>
      <c r="MDQ8" s="41"/>
      <c r="MDR8" s="41"/>
      <c r="MDS8" s="41"/>
      <c r="MDT8" s="41"/>
      <c r="MDU8" s="41"/>
      <c r="MDV8" s="41"/>
      <c r="MDW8" s="41"/>
      <c r="MDX8" s="41"/>
      <c r="MDY8" s="41"/>
      <c r="MDZ8" s="41"/>
      <c r="MEA8" s="41"/>
      <c r="MEB8" s="41"/>
      <c r="MEC8" s="41"/>
      <c r="MED8" s="41"/>
      <c r="MEE8" s="41"/>
      <c r="MEF8" s="41"/>
      <c r="MEG8" s="41"/>
      <c r="MEP8" s="41"/>
      <c r="MES8" s="41"/>
      <c r="MFD8" s="41"/>
      <c r="MFE8" s="41"/>
      <c r="MFF8" s="41"/>
      <c r="MFG8" s="41"/>
      <c r="MFH8" s="41"/>
      <c r="MFI8" s="41"/>
      <c r="MFJ8" s="41"/>
      <c r="MFK8" s="41"/>
      <c r="MFL8" s="41"/>
      <c r="MFM8" s="41"/>
      <c r="MFN8" s="41"/>
      <c r="MFO8" s="41"/>
      <c r="MFP8" s="41"/>
      <c r="MFQ8" s="41"/>
      <c r="MFR8" s="41"/>
      <c r="MFS8" s="41"/>
      <c r="MFT8" s="41"/>
      <c r="MFU8" s="41"/>
      <c r="MFV8" s="41"/>
      <c r="MFW8" s="41"/>
      <c r="MFX8" s="41"/>
      <c r="MFY8" s="41"/>
      <c r="MFZ8" s="41"/>
      <c r="MGA8" s="41"/>
      <c r="MGB8" s="41"/>
      <c r="MGC8" s="41"/>
      <c r="MGD8" s="41"/>
      <c r="MGE8" s="41"/>
      <c r="MGF8" s="41"/>
      <c r="MGG8" s="41"/>
      <c r="MGH8" s="41"/>
      <c r="MGI8" s="41"/>
      <c r="MGJ8" s="41"/>
      <c r="MGK8" s="41"/>
      <c r="MGL8" s="41"/>
      <c r="MGM8" s="41"/>
      <c r="MGN8" s="41"/>
      <c r="MGO8" s="41"/>
      <c r="MGP8" s="41"/>
      <c r="MGQ8" s="41"/>
      <c r="MGR8" s="41"/>
      <c r="MGS8" s="41"/>
      <c r="MGT8" s="41"/>
      <c r="MGU8" s="41"/>
      <c r="MGV8" s="41"/>
      <c r="MGW8" s="41"/>
      <c r="MGX8" s="41"/>
      <c r="MGY8" s="41"/>
      <c r="MGZ8" s="41"/>
      <c r="MHA8" s="41"/>
      <c r="MHB8" s="41"/>
      <c r="MHC8" s="41"/>
      <c r="MHD8" s="41"/>
      <c r="MHE8" s="41"/>
      <c r="MHF8" s="41"/>
      <c r="MHG8" s="41"/>
      <c r="MHH8" s="41"/>
      <c r="MHI8" s="41"/>
      <c r="MHJ8" s="41"/>
      <c r="MHK8" s="41"/>
      <c r="MHL8" s="41"/>
      <c r="MHM8" s="41"/>
      <c r="MHN8" s="41"/>
      <c r="MHO8" s="41"/>
      <c r="MHP8" s="41"/>
      <c r="MHQ8" s="41"/>
      <c r="MHR8" s="41"/>
      <c r="MHS8" s="41"/>
      <c r="MHT8" s="41"/>
      <c r="MHU8" s="41"/>
      <c r="MHV8" s="41"/>
      <c r="MHW8" s="41"/>
      <c r="MHX8" s="41"/>
      <c r="MHY8" s="41"/>
      <c r="MHZ8" s="41"/>
      <c r="MIA8" s="41"/>
      <c r="MIE8" s="41"/>
      <c r="MIF8" s="41"/>
      <c r="MIG8" s="41"/>
      <c r="MIH8" s="41"/>
      <c r="MII8" s="41"/>
      <c r="MIJ8" s="41"/>
      <c r="MIK8" s="41"/>
      <c r="MIL8" s="41"/>
      <c r="MIM8" s="41"/>
      <c r="MIN8" s="41"/>
      <c r="MIO8" s="41"/>
      <c r="MIP8" s="41"/>
      <c r="MIQ8" s="41"/>
      <c r="MIR8" s="41"/>
      <c r="MIS8" s="41"/>
      <c r="MIT8" s="41"/>
      <c r="MIU8" s="41"/>
      <c r="MIV8" s="41"/>
      <c r="MIW8" s="41"/>
      <c r="MIX8" s="41"/>
      <c r="MIY8" s="41"/>
      <c r="MIZ8" s="41"/>
      <c r="MJA8" s="41"/>
      <c r="MJB8" s="41"/>
      <c r="MJC8" s="41"/>
      <c r="MJD8" s="41"/>
      <c r="MJE8" s="41"/>
      <c r="MJF8" s="41"/>
      <c r="MJG8" s="41"/>
      <c r="MJH8" s="41"/>
      <c r="MJI8" s="41"/>
      <c r="MJJ8" s="41"/>
      <c r="MJK8" s="41"/>
      <c r="MJL8" s="41"/>
      <c r="MJM8" s="41"/>
      <c r="MJN8" s="41"/>
      <c r="MJO8" s="41"/>
      <c r="MJP8" s="41"/>
      <c r="MJQ8" s="41"/>
      <c r="MJR8" s="41"/>
      <c r="MJS8" s="41"/>
      <c r="MJT8" s="41"/>
      <c r="MJU8" s="41"/>
      <c r="MJV8" s="41"/>
      <c r="MJW8" s="41"/>
      <c r="MJX8" s="41"/>
      <c r="MJY8" s="41"/>
      <c r="MJZ8" s="41"/>
      <c r="MKA8" s="41"/>
      <c r="MKB8" s="41"/>
      <c r="MKC8" s="41"/>
      <c r="MKD8" s="41"/>
      <c r="MKE8" s="41"/>
      <c r="MKF8" s="41"/>
      <c r="MKG8" s="41"/>
      <c r="MKH8" s="41"/>
      <c r="MKI8" s="41"/>
      <c r="MKJ8" s="41"/>
      <c r="MKK8" s="41"/>
      <c r="MKL8" s="41"/>
      <c r="MKM8" s="41"/>
      <c r="MKN8" s="41"/>
      <c r="MKO8" s="41"/>
      <c r="MKP8" s="41"/>
      <c r="MKQ8" s="41"/>
      <c r="MKR8" s="41"/>
      <c r="MKS8" s="41"/>
      <c r="MKT8" s="41"/>
      <c r="MKU8" s="41"/>
      <c r="MKV8" s="41"/>
      <c r="MKW8" s="41"/>
      <c r="MKX8" s="41"/>
      <c r="MKY8" s="41"/>
      <c r="MKZ8" s="41"/>
      <c r="MLA8" s="41"/>
      <c r="MLB8" s="41"/>
      <c r="MLC8" s="41"/>
      <c r="MLD8" s="41"/>
      <c r="MLE8" s="41"/>
      <c r="MLF8" s="41"/>
      <c r="MLG8" s="41"/>
      <c r="MLH8" s="41"/>
      <c r="MLI8" s="41"/>
      <c r="MLJ8" s="41"/>
      <c r="MLK8" s="41"/>
      <c r="MLL8" s="41"/>
      <c r="MLM8" s="41"/>
      <c r="MLN8" s="41"/>
      <c r="MLO8" s="41"/>
      <c r="MLP8" s="41"/>
      <c r="MLQ8" s="41"/>
      <c r="MLR8" s="41"/>
      <c r="MLS8" s="41"/>
      <c r="MLT8" s="41"/>
      <c r="MLU8" s="41"/>
      <c r="MLV8" s="41"/>
      <c r="MLW8" s="41"/>
      <c r="MLX8" s="41"/>
      <c r="MLY8" s="41"/>
      <c r="MLZ8" s="41"/>
      <c r="MMA8" s="41"/>
      <c r="MMB8" s="41"/>
      <c r="MMC8" s="41"/>
      <c r="MMD8" s="41"/>
      <c r="MME8" s="41"/>
      <c r="MMF8" s="41"/>
      <c r="MMG8" s="41"/>
      <c r="MMH8" s="41"/>
      <c r="MMI8" s="41"/>
      <c r="MMJ8" s="41"/>
      <c r="MMK8" s="41"/>
      <c r="MML8" s="41"/>
      <c r="MMM8" s="41"/>
      <c r="MMN8" s="41"/>
      <c r="MMO8" s="41"/>
      <c r="MMP8" s="41"/>
      <c r="MMQ8" s="41"/>
      <c r="MMR8" s="41"/>
      <c r="MMS8" s="41"/>
      <c r="MMT8" s="41"/>
      <c r="MMU8" s="41"/>
      <c r="MMV8" s="41"/>
      <c r="MMW8" s="41"/>
      <c r="MMX8" s="41"/>
      <c r="MMY8" s="41"/>
      <c r="MMZ8" s="41"/>
      <c r="MNA8" s="41"/>
      <c r="MNB8" s="41"/>
      <c r="MNC8" s="41"/>
      <c r="MND8" s="41"/>
      <c r="MNE8" s="41"/>
      <c r="MNF8" s="41"/>
      <c r="MNG8" s="41"/>
      <c r="MNH8" s="41"/>
      <c r="MNI8" s="41"/>
      <c r="MNJ8" s="41"/>
      <c r="MNK8" s="41"/>
      <c r="MNL8" s="41"/>
      <c r="MNM8" s="41"/>
      <c r="MNN8" s="41"/>
      <c r="MNO8" s="41"/>
      <c r="MNP8" s="41"/>
      <c r="MNQ8" s="41"/>
      <c r="MNR8" s="41"/>
      <c r="MNS8" s="41"/>
      <c r="MNT8" s="41"/>
      <c r="MNU8" s="41"/>
      <c r="MNV8" s="41"/>
      <c r="MNW8" s="41"/>
      <c r="MNX8" s="41"/>
      <c r="MNY8" s="41"/>
      <c r="MNZ8" s="41"/>
      <c r="MOA8" s="41"/>
      <c r="MOB8" s="41"/>
      <c r="MOC8" s="41"/>
      <c r="MOL8" s="41"/>
      <c r="MOO8" s="41"/>
      <c r="MOZ8" s="41"/>
      <c r="MPA8" s="41"/>
      <c r="MPB8" s="41"/>
      <c r="MPC8" s="41"/>
      <c r="MPD8" s="41"/>
      <c r="MPE8" s="41"/>
      <c r="MPF8" s="41"/>
      <c r="MPG8" s="41"/>
      <c r="MPH8" s="41"/>
      <c r="MPI8" s="41"/>
      <c r="MPJ8" s="41"/>
      <c r="MPK8" s="41"/>
      <c r="MPL8" s="41"/>
      <c r="MPM8" s="41"/>
      <c r="MPN8" s="41"/>
      <c r="MPO8" s="41"/>
      <c r="MPP8" s="41"/>
      <c r="MPQ8" s="41"/>
      <c r="MPR8" s="41"/>
      <c r="MPS8" s="41"/>
      <c r="MPT8" s="41"/>
      <c r="MPU8" s="41"/>
      <c r="MPV8" s="41"/>
      <c r="MPW8" s="41"/>
      <c r="MPX8" s="41"/>
      <c r="MPY8" s="41"/>
      <c r="MPZ8" s="41"/>
      <c r="MQA8" s="41"/>
      <c r="MQB8" s="41"/>
      <c r="MQC8" s="41"/>
      <c r="MQD8" s="41"/>
      <c r="MQE8" s="41"/>
      <c r="MQF8" s="41"/>
      <c r="MQG8" s="41"/>
      <c r="MQH8" s="41"/>
      <c r="MQI8" s="41"/>
      <c r="MQJ8" s="41"/>
      <c r="MQK8" s="41"/>
      <c r="MQL8" s="41"/>
      <c r="MQM8" s="41"/>
      <c r="MQN8" s="41"/>
      <c r="MQO8" s="41"/>
      <c r="MQP8" s="41"/>
      <c r="MQQ8" s="41"/>
      <c r="MQR8" s="41"/>
      <c r="MQS8" s="41"/>
      <c r="MQT8" s="41"/>
      <c r="MQU8" s="41"/>
      <c r="MQV8" s="41"/>
      <c r="MQW8" s="41"/>
      <c r="MQX8" s="41"/>
      <c r="MQY8" s="41"/>
      <c r="MQZ8" s="41"/>
      <c r="MRA8" s="41"/>
      <c r="MRB8" s="41"/>
      <c r="MRC8" s="41"/>
      <c r="MRD8" s="41"/>
      <c r="MRE8" s="41"/>
      <c r="MRF8" s="41"/>
      <c r="MRG8" s="41"/>
      <c r="MRH8" s="41"/>
      <c r="MRI8" s="41"/>
      <c r="MRJ8" s="41"/>
      <c r="MRK8" s="41"/>
      <c r="MRL8" s="41"/>
      <c r="MRM8" s="41"/>
      <c r="MRN8" s="41"/>
      <c r="MRO8" s="41"/>
      <c r="MRP8" s="41"/>
      <c r="MRQ8" s="41"/>
      <c r="MRR8" s="41"/>
      <c r="MRS8" s="41"/>
      <c r="MRT8" s="41"/>
      <c r="MRU8" s="41"/>
      <c r="MRV8" s="41"/>
      <c r="MRW8" s="41"/>
      <c r="MSA8" s="41"/>
      <c r="MSB8" s="41"/>
      <c r="MSC8" s="41"/>
      <c r="MSD8" s="41"/>
      <c r="MSE8" s="41"/>
      <c r="MSF8" s="41"/>
      <c r="MSG8" s="41"/>
      <c r="MSH8" s="41"/>
      <c r="MSI8" s="41"/>
      <c r="MSJ8" s="41"/>
      <c r="MSK8" s="41"/>
      <c r="MSL8" s="41"/>
      <c r="MSM8" s="41"/>
      <c r="MSN8" s="41"/>
      <c r="MSO8" s="41"/>
      <c r="MSP8" s="41"/>
      <c r="MSQ8" s="41"/>
      <c r="MSR8" s="41"/>
      <c r="MSS8" s="41"/>
      <c r="MST8" s="41"/>
      <c r="MSU8" s="41"/>
      <c r="MSV8" s="41"/>
      <c r="MSW8" s="41"/>
      <c r="MSX8" s="41"/>
      <c r="MSY8" s="41"/>
      <c r="MSZ8" s="41"/>
      <c r="MTA8" s="41"/>
      <c r="MTB8" s="41"/>
      <c r="MTC8" s="41"/>
      <c r="MTD8" s="41"/>
      <c r="MTE8" s="41"/>
      <c r="MTF8" s="41"/>
      <c r="MTG8" s="41"/>
      <c r="MTH8" s="41"/>
      <c r="MTI8" s="41"/>
      <c r="MTJ8" s="41"/>
      <c r="MTK8" s="41"/>
      <c r="MTL8" s="41"/>
      <c r="MTM8" s="41"/>
      <c r="MTN8" s="41"/>
      <c r="MTO8" s="41"/>
      <c r="MTP8" s="41"/>
      <c r="MTQ8" s="41"/>
      <c r="MTR8" s="41"/>
      <c r="MTS8" s="41"/>
      <c r="MTT8" s="41"/>
      <c r="MTU8" s="41"/>
      <c r="MTV8" s="41"/>
      <c r="MTW8" s="41"/>
      <c r="MTX8" s="41"/>
      <c r="MTY8" s="41"/>
      <c r="MTZ8" s="41"/>
      <c r="MUA8" s="41"/>
      <c r="MUB8" s="41"/>
      <c r="MUC8" s="41"/>
      <c r="MUD8" s="41"/>
      <c r="MUE8" s="41"/>
      <c r="MUF8" s="41"/>
      <c r="MUG8" s="41"/>
      <c r="MUH8" s="41"/>
      <c r="MUI8" s="41"/>
      <c r="MUJ8" s="41"/>
      <c r="MUK8" s="41"/>
      <c r="MUL8" s="41"/>
      <c r="MUM8" s="41"/>
      <c r="MUN8" s="41"/>
      <c r="MUO8" s="41"/>
      <c r="MUP8" s="41"/>
      <c r="MUQ8" s="41"/>
      <c r="MUR8" s="41"/>
      <c r="MUS8" s="41"/>
      <c r="MUT8" s="41"/>
      <c r="MUU8" s="41"/>
      <c r="MUV8" s="41"/>
      <c r="MUW8" s="41"/>
      <c r="MUX8" s="41"/>
      <c r="MUY8" s="41"/>
      <c r="MUZ8" s="41"/>
      <c r="MVA8" s="41"/>
      <c r="MVB8" s="41"/>
      <c r="MVC8" s="41"/>
      <c r="MVD8" s="41"/>
      <c r="MVE8" s="41"/>
      <c r="MVF8" s="41"/>
      <c r="MVG8" s="41"/>
      <c r="MVH8" s="41"/>
      <c r="MVI8" s="41"/>
      <c r="MVJ8" s="41"/>
      <c r="MVK8" s="41"/>
      <c r="MVL8" s="41"/>
      <c r="MVM8" s="41"/>
      <c r="MVN8" s="41"/>
      <c r="MVO8" s="41"/>
      <c r="MVP8" s="41"/>
      <c r="MVQ8" s="41"/>
      <c r="MVR8" s="41"/>
      <c r="MVS8" s="41"/>
      <c r="MVT8" s="41"/>
      <c r="MVU8" s="41"/>
      <c r="MVV8" s="41"/>
      <c r="MVW8" s="41"/>
      <c r="MVX8" s="41"/>
      <c r="MVY8" s="41"/>
      <c r="MVZ8" s="41"/>
      <c r="MWA8" s="41"/>
      <c r="MWB8" s="41"/>
      <c r="MWC8" s="41"/>
      <c r="MWD8" s="41"/>
      <c r="MWE8" s="41"/>
      <c r="MWF8" s="41"/>
      <c r="MWG8" s="41"/>
      <c r="MWH8" s="41"/>
      <c r="MWI8" s="41"/>
      <c r="MWJ8" s="41"/>
      <c r="MWK8" s="41"/>
      <c r="MWL8" s="41"/>
      <c r="MWM8" s="41"/>
      <c r="MWN8" s="41"/>
      <c r="MWO8" s="41"/>
      <c r="MWP8" s="41"/>
      <c r="MWQ8" s="41"/>
      <c r="MWR8" s="41"/>
      <c r="MWS8" s="41"/>
      <c r="MWT8" s="41"/>
      <c r="MWU8" s="41"/>
      <c r="MWV8" s="41"/>
      <c r="MWW8" s="41"/>
      <c r="MWX8" s="41"/>
      <c r="MWY8" s="41"/>
      <c r="MWZ8" s="41"/>
      <c r="MXA8" s="41"/>
      <c r="MXB8" s="41"/>
      <c r="MXC8" s="41"/>
      <c r="MXD8" s="41"/>
      <c r="MXE8" s="41"/>
      <c r="MXF8" s="41"/>
      <c r="MXG8" s="41"/>
      <c r="MXH8" s="41"/>
      <c r="MXI8" s="41"/>
      <c r="MXJ8" s="41"/>
      <c r="MXK8" s="41"/>
      <c r="MXL8" s="41"/>
      <c r="MXM8" s="41"/>
      <c r="MXN8" s="41"/>
      <c r="MXO8" s="41"/>
      <c r="MXP8" s="41"/>
      <c r="MXQ8" s="41"/>
      <c r="MXR8" s="41"/>
      <c r="MXS8" s="41"/>
      <c r="MXT8" s="41"/>
      <c r="MXU8" s="41"/>
      <c r="MXV8" s="41"/>
      <c r="MXW8" s="41"/>
      <c r="MXX8" s="41"/>
      <c r="MXY8" s="41"/>
      <c r="MYH8" s="41"/>
      <c r="MYK8" s="41"/>
      <c r="MYV8" s="41"/>
      <c r="MYW8" s="41"/>
      <c r="MYX8" s="41"/>
      <c r="MYY8" s="41"/>
      <c r="MYZ8" s="41"/>
      <c r="MZA8" s="41"/>
      <c r="MZB8" s="41"/>
      <c r="MZC8" s="41"/>
      <c r="MZD8" s="41"/>
      <c r="MZE8" s="41"/>
      <c r="MZF8" s="41"/>
      <c r="MZG8" s="41"/>
      <c r="MZH8" s="41"/>
      <c r="MZI8" s="41"/>
      <c r="MZJ8" s="41"/>
      <c r="MZK8" s="41"/>
      <c r="MZL8" s="41"/>
      <c r="MZM8" s="41"/>
      <c r="MZN8" s="41"/>
      <c r="MZO8" s="41"/>
      <c r="MZP8" s="41"/>
      <c r="MZQ8" s="41"/>
      <c r="MZR8" s="41"/>
      <c r="MZS8" s="41"/>
      <c r="MZT8" s="41"/>
      <c r="MZU8" s="41"/>
      <c r="MZV8" s="41"/>
      <c r="MZW8" s="41"/>
      <c r="MZX8" s="41"/>
      <c r="MZY8" s="41"/>
      <c r="MZZ8" s="41"/>
      <c r="NAA8" s="41"/>
      <c r="NAB8" s="41"/>
      <c r="NAC8" s="41"/>
      <c r="NAD8" s="41"/>
      <c r="NAE8" s="41"/>
      <c r="NAF8" s="41"/>
      <c r="NAG8" s="41"/>
      <c r="NAH8" s="41"/>
      <c r="NAI8" s="41"/>
      <c r="NAJ8" s="41"/>
      <c r="NAK8" s="41"/>
      <c r="NAL8" s="41"/>
      <c r="NAM8" s="41"/>
      <c r="NAN8" s="41"/>
      <c r="NAO8" s="41"/>
      <c r="NAP8" s="41"/>
      <c r="NAQ8" s="41"/>
      <c r="NAR8" s="41"/>
      <c r="NAS8" s="41"/>
      <c r="NAT8" s="41"/>
      <c r="NAU8" s="41"/>
      <c r="NAV8" s="41"/>
      <c r="NAW8" s="41"/>
      <c r="NAX8" s="41"/>
      <c r="NAY8" s="41"/>
      <c r="NAZ8" s="41"/>
      <c r="NBA8" s="41"/>
      <c r="NBB8" s="41"/>
      <c r="NBC8" s="41"/>
      <c r="NBD8" s="41"/>
      <c r="NBE8" s="41"/>
      <c r="NBF8" s="41"/>
      <c r="NBG8" s="41"/>
      <c r="NBH8" s="41"/>
      <c r="NBI8" s="41"/>
      <c r="NBJ8" s="41"/>
      <c r="NBK8" s="41"/>
      <c r="NBL8" s="41"/>
      <c r="NBM8" s="41"/>
      <c r="NBN8" s="41"/>
      <c r="NBO8" s="41"/>
      <c r="NBP8" s="41"/>
      <c r="NBQ8" s="41"/>
      <c r="NBR8" s="41"/>
      <c r="NBS8" s="41"/>
      <c r="NBW8" s="41"/>
      <c r="NBX8" s="41"/>
      <c r="NBY8" s="41"/>
      <c r="NBZ8" s="41"/>
      <c r="NCA8" s="41"/>
      <c r="NCB8" s="41"/>
      <c r="NCC8" s="41"/>
      <c r="NCD8" s="41"/>
      <c r="NCE8" s="41"/>
      <c r="NCF8" s="41"/>
      <c r="NCG8" s="41"/>
      <c r="NCH8" s="41"/>
      <c r="NCI8" s="41"/>
      <c r="NCJ8" s="41"/>
      <c r="NCK8" s="41"/>
      <c r="NCL8" s="41"/>
      <c r="NCM8" s="41"/>
      <c r="NCN8" s="41"/>
      <c r="NCO8" s="41"/>
      <c r="NCP8" s="41"/>
      <c r="NCQ8" s="41"/>
      <c r="NCR8" s="41"/>
      <c r="NCS8" s="41"/>
      <c r="NCT8" s="41"/>
      <c r="NCU8" s="41"/>
      <c r="NCV8" s="41"/>
      <c r="NCW8" s="41"/>
      <c r="NCX8" s="41"/>
      <c r="NCY8" s="41"/>
      <c r="NCZ8" s="41"/>
      <c r="NDA8" s="41"/>
      <c r="NDB8" s="41"/>
      <c r="NDC8" s="41"/>
      <c r="NDD8" s="41"/>
      <c r="NDE8" s="41"/>
      <c r="NDF8" s="41"/>
      <c r="NDG8" s="41"/>
      <c r="NDH8" s="41"/>
      <c r="NDI8" s="41"/>
      <c r="NDJ8" s="41"/>
      <c r="NDK8" s="41"/>
      <c r="NDL8" s="41"/>
      <c r="NDM8" s="41"/>
      <c r="NDN8" s="41"/>
      <c r="NDO8" s="41"/>
      <c r="NDP8" s="41"/>
      <c r="NDQ8" s="41"/>
      <c r="NDR8" s="41"/>
      <c r="NDS8" s="41"/>
      <c r="NDT8" s="41"/>
      <c r="NDU8" s="41"/>
      <c r="NDV8" s="41"/>
      <c r="NDW8" s="41"/>
      <c r="NDX8" s="41"/>
      <c r="NDY8" s="41"/>
      <c r="NDZ8" s="41"/>
      <c r="NEA8" s="41"/>
      <c r="NEB8" s="41"/>
      <c r="NEC8" s="41"/>
      <c r="NED8" s="41"/>
      <c r="NEE8" s="41"/>
      <c r="NEF8" s="41"/>
      <c r="NEG8" s="41"/>
      <c r="NEH8" s="41"/>
      <c r="NEI8" s="41"/>
      <c r="NEJ8" s="41"/>
      <c r="NEK8" s="41"/>
      <c r="NEL8" s="41"/>
      <c r="NEM8" s="41"/>
      <c r="NEN8" s="41"/>
      <c r="NEO8" s="41"/>
      <c r="NEP8" s="41"/>
      <c r="NEQ8" s="41"/>
      <c r="NER8" s="41"/>
      <c r="NES8" s="41"/>
      <c r="NET8" s="41"/>
      <c r="NEU8" s="41"/>
      <c r="NEV8" s="41"/>
      <c r="NEW8" s="41"/>
      <c r="NEX8" s="41"/>
      <c r="NEY8" s="41"/>
      <c r="NEZ8" s="41"/>
      <c r="NFA8" s="41"/>
      <c r="NFB8" s="41"/>
      <c r="NFC8" s="41"/>
      <c r="NFD8" s="41"/>
      <c r="NFE8" s="41"/>
      <c r="NFF8" s="41"/>
      <c r="NFG8" s="41"/>
      <c r="NFH8" s="41"/>
      <c r="NFI8" s="41"/>
      <c r="NFJ8" s="41"/>
      <c r="NFK8" s="41"/>
      <c r="NFL8" s="41"/>
      <c r="NFM8" s="41"/>
      <c r="NFN8" s="41"/>
      <c r="NFO8" s="41"/>
      <c r="NFP8" s="41"/>
      <c r="NFQ8" s="41"/>
      <c r="NFR8" s="41"/>
      <c r="NFS8" s="41"/>
      <c r="NFT8" s="41"/>
      <c r="NFU8" s="41"/>
      <c r="NFV8" s="41"/>
      <c r="NFW8" s="41"/>
      <c r="NFX8" s="41"/>
      <c r="NFY8" s="41"/>
      <c r="NFZ8" s="41"/>
      <c r="NGA8" s="41"/>
      <c r="NGB8" s="41"/>
      <c r="NGC8" s="41"/>
      <c r="NGD8" s="41"/>
      <c r="NGE8" s="41"/>
      <c r="NGF8" s="41"/>
      <c r="NGG8" s="41"/>
      <c r="NGH8" s="41"/>
      <c r="NGI8" s="41"/>
      <c r="NGJ8" s="41"/>
      <c r="NGK8" s="41"/>
      <c r="NGL8" s="41"/>
      <c r="NGM8" s="41"/>
      <c r="NGN8" s="41"/>
      <c r="NGO8" s="41"/>
      <c r="NGP8" s="41"/>
      <c r="NGQ8" s="41"/>
      <c r="NGR8" s="41"/>
      <c r="NGS8" s="41"/>
      <c r="NGT8" s="41"/>
      <c r="NGU8" s="41"/>
      <c r="NGV8" s="41"/>
      <c r="NGW8" s="41"/>
      <c r="NGX8" s="41"/>
      <c r="NGY8" s="41"/>
      <c r="NGZ8" s="41"/>
      <c r="NHA8" s="41"/>
      <c r="NHB8" s="41"/>
      <c r="NHC8" s="41"/>
      <c r="NHD8" s="41"/>
      <c r="NHE8" s="41"/>
      <c r="NHF8" s="41"/>
      <c r="NHG8" s="41"/>
      <c r="NHH8" s="41"/>
      <c r="NHI8" s="41"/>
      <c r="NHJ8" s="41"/>
      <c r="NHK8" s="41"/>
      <c r="NHL8" s="41"/>
      <c r="NHM8" s="41"/>
      <c r="NHN8" s="41"/>
      <c r="NHO8" s="41"/>
      <c r="NHP8" s="41"/>
      <c r="NHQ8" s="41"/>
      <c r="NHR8" s="41"/>
      <c r="NHS8" s="41"/>
      <c r="NHT8" s="41"/>
      <c r="NHU8" s="41"/>
      <c r="NID8" s="41"/>
      <c r="NIG8" s="41"/>
      <c r="NIR8" s="41"/>
      <c r="NIS8" s="41"/>
      <c r="NIT8" s="41"/>
      <c r="NIU8" s="41"/>
      <c r="NIV8" s="41"/>
      <c r="NIW8" s="41"/>
      <c r="NIX8" s="41"/>
      <c r="NIY8" s="41"/>
      <c r="NIZ8" s="41"/>
      <c r="NJA8" s="41"/>
      <c r="NJB8" s="41"/>
      <c r="NJC8" s="41"/>
      <c r="NJD8" s="41"/>
      <c r="NJE8" s="41"/>
      <c r="NJF8" s="41"/>
      <c r="NJG8" s="41"/>
      <c r="NJH8" s="41"/>
      <c r="NJI8" s="41"/>
      <c r="NJJ8" s="41"/>
      <c r="NJK8" s="41"/>
      <c r="NJL8" s="41"/>
      <c r="NJM8" s="41"/>
      <c r="NJN8" s="41"/>
      <c r="NJO8" s="41"/>
      <c r="NJP8" s="41"/>
      <c r="NJQ8" s="41"/>
      <c r="NJR8" s="41"/>
      <c r="NJS8" s="41"/>
      <c r="NJT8" s="41"/>
      <c r="NJU8" s="41"/>
      <c r="NJV8" s="41"/>
      <c r="NJW8" s="41"/>
      <c r="NJX8" s="41"/>
      <c r="NJY8" s="41"/>
      <c r="NJZ8" s="41"/>
      <c r="NKA8" s="41"/>
      <c r="NKB8" s="41"/>
      <c r="NKC8" s="41"/>
      <c r="NKD8" s="41"/>
      <c r="NKE8" s="41"/>
      <c r="NKF8" s="41"/>
      <c r="NKG8" s="41"/>
      <c r="NKH8" s="41"/>
      <c r="NKI8" s="41"/>
      <c r="NKJ8" s="41"/>
      <c r="NKK8" s="41"/>
      <c r="NKL8" s="41"/>
      <c r="NKM8" s="41"/>
      <c r="NKN8" s="41"/>
      <c r="NKO8" s="41"/>
      <c r="NKP8" s="41"/>
      <c r="NKQ8" s="41"/>
      <c r="NKR8" s="41"/>
      <c r="NKS8" s="41"/>
      <c r="NKT8" s="41"/>
      <c r="NKU8" s="41"/>
      <c r="NKV8" s="41"/>
      <c r="NKW8" s="41"/>
      <c r="NKX8" s="41"/>
      <c r="NKY8" s="41"/>
      <c r="NKZ8" s="41"/>
      <c r="NLA8" s="41"/>
      <c r="NLB8" s="41"/>
      <c r="NLC8" s="41"/>
      <c r="NLD8" s="41"/>
      <c r="NLE8" s="41"/>
      <c r="NLF8" s="41"/>
      <c r="NLG8" s="41"/>
      <c r="NLH8" s="41"/>
      <c r="NLI8" s="41"/>
      <c r="NLJ8" s="41"/>
      <c r="NLK8" s="41"/>
      <c r="NLL8" s="41"/>
      <c r="NLM8" s="41"/>
      <c r="NLN8" s="41"/>
      <c r="NLO8" s="41"/>
      <c r="NLS8" s="41"/>
      <c r="NLT8" s="41"/>
      <c r="NLU8" s="41"/>
      <c r="NLV8" s="41"/>
      <c r="NLW8" s="41"/>
      <c r="NLX8" s="41"/>
      <c r="NLY8" s="41"/>
      <c r="NLZ8" s="41"/>
      <c r="NMA8" s="41"/>
      <c r="NMB8" s="41"/>
      <c r="NMC8" s="41"/>
      <c r="NMD8" s="41"/>
      <c r="NME8" s="41"/>
      <c r="NMF8" s="41"/>
      <c r="NMG8" s="41"/>
      <c r="NMH8" s="41"/>
      <c r="NMI8" s="41"/>
      <c r="NMJ8" s="41"/>
      <c r="NMK8" s="41"/>
      <c r="NML8" s="41"/>
      <c r="NMM8" s="41"/>
      <c r="NMN8" s="41"/>
      <c r="NMO8" s="41"/>
      <c r="NMP8" s="41"/>
      <c r="NMQ8" s="41"/>
      <c r="NMR8" s="41"/>
      <c r="NMS8" s="41"/>
      <c r="NMT8" s="41"/>
      <c r="NMU8" s="41"/>
      <c r="NMV8" s="41"/>
      <c r="NMW8" s="41"/>
      <c r="NMX8" s="41"/>
      <c r="NMY8" s="41"/>
      <c r="NMZ8" s="41"/>
      <c r="NNA8" s="41"/>
      <c r="NNB8" s="41"/>
      <c r="NNC8" s="41"/>
      <c r="NND8" s="41"/>
      <c r="NNE8" s="41"/>
      <c r="NNF8" s="41"/>
      <c r="NNG8" s="41"/>
      <c r="NNH8" s="41"/>
      <c r="NNI8" s="41"/>
      <c r="NNJ8" s="41"/>
      <c r="NNK8" s="41"/>
      <c r="NNL8" s="41"/>
      <c r="NNM8" s="41"/>
      <c r="NNN8" s="41"/>
      <c r="NNO8" s="41"/>
      <c r="NNP8" s="41"/>
      <c r="NNQ8" s="41"/>
      <c r="NNR8" s="41"/>
      <c r="NNS8" s="41"/>
      <c r="NNT8" s="41"/>
      <c r="NNU8" s="41"/>
      <c r="NNV8" s="41"/>
      <c r="NNW8" s="41"/>
      <c r="NNX8" s="41"/>
      <c r="NNY8" s="41"/>
      <c r="NNZ8" s="41"/>
      <c r="NOA8" s="41"/>
      <c r="NOB8" s="41"/>
      <c r="NOC8" s="41"/>
      <c r="NOD8" s="41"/>
      <c r="NOE8" s="41"/>
      <c r="NOF8" s="41"/>
      <c r="NOG8" s="41"/>
      <c r="NOH8" s="41"/>
      <c r="NOI8" s="41"/>
      <c r="NOJ8" s="41"/>
      <c r="NOK8" s="41"/>
      <c r="NOL8" s="41"/>
      <c r="NOM8" s="41"/>
      <c r="NON8" s="41"/>
      <c r="NOO8" s="41"/>
      <c r="NOP8" s="41"/>
      <c r="NOQ8" s="41"/>
      <c r="NOR8" s="41"/>
      <c r="NOS8" s="41"/>
      <c r="NOT8" s="41"/>
      <c r="NOU8" s="41"/>
      <c r="NOV8" s="41"/>
      <c r="NOW8" s="41"/>
      <c r="NOX8" s="41"/>
      <c r="NOY8" s="41"/>
      <c r="NOZ8" s="41"/>
      <c r="NPA8" s="41"/>
      <c r="NPB8" s="41"/>
      <c r="NPC8" s="41"/>
      <c r="NPD8" s="41"/>
      <c r="NPE8" s="41"/>
      <c r="NPF8" s="41"/>
      <c r="NPG8" s="41"/>
      <c r="NPH8" s="41"/>
      <c r="NPI8" s="41"/>
      <c r="NPJ8" s="41"/>
      <c r="NPK8" s="41"/>
      <c r="NPL8" s="41"/>
      <c r="NPM8" s="41"/>
      <c r="NPN8" s="41"/>
      <c r="NPO8" s="41"/>
      <c r="NPP8" s="41"/>
      <c r="NPQ8" s="41"/>
      <c r="NPR8" s="41"/>
      <c r="NPS8" s="41"/>
      <c r="NPT8" s="41"/>
      <c r="NPU8" s="41"/>
      <c r="NPV8" s="41"/>
      <c r="NPW8" s="41"/>
      <c r="NPX8" s="41"/>
      <c r="NPY8" s="41"/>
      <c r="NPZ8" s="41"/>
      <c r="NQA8" s="41"/>
      <c r="NQB8" s="41"/>
      <c r="NQC8" s="41"/>
      <c r="NQD8" s="41"/>
      <c r="NQE8" s="41"/>
      <c r="NQF8" s="41"/>
      <c r="NQG8" s="41"/>
      <c r="NQH8" s="41"/>
      <c r="NQI8" s="41"/>
      <c r="NQJ8" s="41"/>
      <c r="NQK8" s="41"/>
      <c r="NQL8" s="41"/>
      <c r="NQM8" s="41"/>
      <c r="NQN8" s="41"/>
      <c r="NQO8" s="41"/>
      <c r="NQP8" s="41"/>
      <c r="NQQ8" s="41"/>
      <c r="NQR8" s="41"/>
      <c r="NQS8" s="41"/>
      <c r="NQT8" s="41"/>
      <c r="NQU8" s="41"/>
      <c r="NQV8" s="41"/>
      <c r="NQW8" s="41"/>
      <c r="NQX8" s="41"/>
      <c r="NQY8" s="41"/>
      <c r="NQZ8" s="41"/>
      <c r="NRA8" s="41"/>
      <c r="NRB8" s="41"/>
      <c r="NRC8" s="41"/>
      <c r="NRD8" s="41"/>
      <c r="NRE8" s="41"/>
      <c r="NRF8" s="41"/>
      <c r="NRG8" s="41"/>
      <c r="NRH8" s="41"/>
      <c r="NRI8" s="41"/>
      <c r="NRJ8" s="41"/>
      <c r="NRK8" s="41"/>
      <c r="NRL8" s="41"/>
      <c r="NRM8" s="41"/>
      <c r="NRN8" s="41"/>
      <c r="NRO8" s="41"/>
      <c r="NRP8" s="41"/>
      <c r="NRQ8" s="41"/>
      <c r="NRZ8" s="41"/>
      <c r="NSC8" s="41"/>
      <c r="NSN8" s="41"/>
      <c r="NSO8" s="41"/>
      <c r="NSP8" s="41"/>
      <c r="NSQ8" s="41"/>
      <c r="NSR8" s="41"/>
      <c r="NSS8" s="41"/>
      <c r="NST8" s="41"/>
      <c r="NSU8" s="41"/>
      <c r="NSV8" s="41"/>
      <c r="NSW8" s="41"/>
      <c r="NSX8" s="41"/>
      <c r="NSY8" s="41"/>
      <c r="NSZ8" s="41"/>
      <c r="NTA8" s="41"/>
      <c r="NTB8" s="41"/>
      <c r="NTC8" s="41"/>
      <c r="NTD8" s="41"/>
      <c r="NTE8" s="41"/>
      <c r="NTF8" s="41"/>
      <c r="NTG8" s="41"/>
      <c r="NTH8" s="41"/>
      <c r="NTI8" s="41"/>
      <c r="NTJ8" s="41"/>
      <c r="NTK8" s="41"/>
      <c r="NTL8" s="41"/>
      <c r="NTM8" s="41"/>
      <c r="NTN8" s="41"/>
      <c r="NTO8" s="41"/>
      <c r="NTP8" s="41"/>
      <c r="NTQ8" s="41"/>
      <c r="NTR8" s="41"/>
      <c r="NTS8" s="41"/>
      <c r="NTT8" s="41"/>
      <c r="NTU8" s="41"/>
      <c r="NTV8" s="41"/>
      <c r="NTW8" s="41"/>
      <c r="NTX8" s="41"/>
      <c r="NTY8" s="41"/>
      <c r="NTZ8" s="41"/>
      <c r="NUA8" s="41"/>
      <c r="NUB8" s="41"/>
      <c r="NUC8" s="41"/>
      <c r="NUD8" s="41"/>
      <c r="NUE8" s="41"/>
      <c r="NUF8" s="41"/>
      <c r="NUG8" s="41"/>
      <c r="NUH8" s="41"/>
      <c r="NUI8" s="41"/>
      <c r="NUJ8" s="41"/>
      <c r="NUK8" s="41"/>
      <c r="NUL8" s="41"/>
      <c r="NUM8" s="41"/>
      <c r="NUN8" s="41"/>
      <c r="NUO8" s="41"/>
      <c r="NUP8" s="41"/>
      <c r="NUQ8" s="41"/>
      <c r="NUR8" s="41"/>
      <c r="NUS8" s="41"/>
      <c r="NUT8" s="41"/>
      <c r="NUU8" s="41"/>
      <c r="NUV8" s="41"/>
      <c r="NUW8" s="41"/>
      <c r="NUX8" s="41"/>
      <c r="NUY8" s="41"/>
      <c r="NUZ8" s="41"/>
      <c r="NVA8" s="41"/>
      <c r="NVB8" s="41"/>
      <c r="NVC8" s="41"/>
      <c r="NVD8" s="41"/>
      <c r="NVE8" s="41"/>
      <c r="NVF8" s="41"/>
      <c r="NVG8" s="41"/>
      <c r="NVH8" s="41"/>
      <c r="NVI8" s="41"/>
      <c r="NVJ8" s="41"/>
      <c r="NVK8" s="41"/>
      <c r="NVO8" s="41"/>
      <c r="NVP8" s="41"/>
      <c r="NVQ8" s="41"/>
      <c r="NVR8" s="41"/>
      <c r="NVS8" s="41"/>
      <c r="NVT8" s="41"/>
      <c r="NVU8" s="41"/>
      <c r="NVV8" s="41"/>
      <c r="NVW8" s="41"/>
      <c r="NVX8" s="41"/>
      <c r="NVY8" s="41"/>
      <c r="NVZ8" s="41"/>
      <c r="NWA8" s="41"/>
      <c r="NWB8" s="41"/>
      <c r="NWC8" s="41"/>
      <c r="NWD8" s="41"/>
      <c r="NWE8" s="41"/>
      <c r="NWF8" s="41"/>
      <c r="NWG8" s="41"/>
      <c r="NWH8" s="41"/>
      <c r="NWI8" s="41"/>
      <c r="NWJ8" s="41"/>
      <c r="NWK8" s="41"/>
      <c r="NWL8" s="41"/>
      <c r="NWM8" s="41"/>
      <c r="NWN8" s="41"/>
      <c r="NWO8" s="41"/>
      <c r="NWP8" s="41"/>
      <c r="NWQ8" s="41"/>
      <c r="NWR8" s="41"/>
      <c r="NWS8" s="41"/>
      <c r="NWT8" s="41"/>
      <c r="NWU8" s="41"/>
      <c r="NWV8" s="41"/>
      <c r="NWW8" s="41"/>
      <c r="NWX8" s="41"/>
      <c r="NWY8" s="41"/>
      <c r="NWZ8" s="41"/>
      <c r="NXA8" s="41"/>
      <c r="NXB8" s="41"/>
      <c r="NXC8" s="41"/>
      <c r="NXD8" s="41"/>
      <c r="NXE8" s="41"/>
      <c r="NXF8" s="41"/>
      <c r="NXG8" s="41"/>
      <c r="NXH8" s="41"/>
      <c r="NXI8" s="41"/>
      <c r="NXJ8" s="41"/>
      <c r="NXK8" s="41"/>
      <c r="NXL8" s="41"/>
      <c r="NXM8" s="41"/>
      <c r="NXN8" s="41"/>
      <c r="NXO8" s="41"/>
      <c r="NXP8" s="41"/>
      <c r="NXQ8" s="41"/>
      <c r="NXR8" s="41"/>
      <c r="NXS8" s="41"/>
      <c r="NXT8" s="41"/>
      <c r="NXU8" s="41"/>
      <c r="NXV8" s="41"/>
      <c r="NXW8" s="41"/>
      <c r="NXX8" s="41"/>
      <c r="NXY8" s="41"/>
      <c r="NXZ8" s="41"/>
      <c r="NYA8" s="41"/>
      <c r="NYB8" s="41"/>
      <c r="NYC8" s="41"/>
      <c r="NYD8" s="41"/>
      <c r="NYE8" s="41"/>
      <c r="NYF8" s="41"/>
      <c r="NYG8" s="41"/>
      <c r="NYH8" s="41"/>
      <c r="NYI8" s="41"/>
      <c r="NYJ8" s="41"/>
      <c r="NYK8" s="41"/>
      <c r="NYL8" s="41"/>
      <c r="NYM8" s="41"/>
      <c r="NYN8" s="41"/>
      <c r="NYO8" s="41"/>
      <c r="NYP8" s="41"/>
      <c r="NYQ8" s="41"/>
      <c r="NYR8" s="41"/>
      <c r="NYS8" s="41"/>
      <c r="NYT8" s="41"/>
      <c r="NYU8" s="41"/>
      <c r="NYV8" s="41"/>
      <c r="NYW8" s="41"/>
      <c r="NYX8" s="41"/>
      <c r="NYY8" s="41"/>
      <c r="NYZ8" s="41"/>
      <c r="NZA8" s="41"/>
      <c r="NZB8" s="41"/>
      <c r="NZC8" s="41"/>
      <c r="NZD8" s="41"/>
      <c r="NZE8" s="41"/>
      <c r="NZF8" s="41"/>
      <c r="NZG8" s="41"/>
      <c r="NZH8" s="41"/>
      <c r="NZI8" s="41"/>
      <c r="NZJ8" s="41"/>
      <c r="NZK8" s="41"/>
      <c r="NZL8" s="41"/>
      <c r="NZM8" s="41"/>
      <c r="NZN8" s="41"/>
      <c r="NZO8" s="41"/>
      <c r="NZP8" s="41"/>
      <c r="NZQ8" s="41"/>
      <c r="NZR8" s="41"/>
      <c r="NZS8" s="41"/>
      <c r="NZT8" s="41"/>
      <c r="NZU8" s="41"/>
      <c r="NZV8" s="41"/>
      <c r="NZW8" s="41"/>
      <c r="NZX8" s="41"/>
      <c r="NZY8" s="41"/>
      <c r="NZZ8" s="41"/>
      <c r="OAA8" s="41"/>
      <c r="OAB8" s="41"/>
      <c r="OAC8" s="41"/>
      <c r="OAD8" s="41"/>
      <c r="OAE8" s="41"/>
      <c r="OAF8" s="41"/>
      <c r="OAG8" s="41"/>
      <c r="OAH8" s="41"/>
      <c r="OAI8" s="41"/>
      <c r="OAJ8" s="41"/>
      <c r="OAK8" s="41"/>
      <c r="OAL8" s="41"/>
      <c r="OAM8" s="41"/>
      <c r="OAN8" s="41"/>
      <c r="OAO8" s="41"/>
      <c r="OAP8" s="41"/>
      <c r="OAQ8" s="41"/>
      <c r="OAR8" s="41"/>
      <c r="OAS8" s="41"/>
      <c r="OAT8" s="41"/>
      <c r="OAU8" s="41"/>
      <c r="OAV8" s="41"/>
      <c r="OAW8" s="41"/>
      <c r="OAX8" s="41"/>
      <c r="OAY8" s="41"/>
      <c r="OAZ8" s="41"/>
      <c r="OBA8" s="41"/>
      <c r="OBB8" s="41"/>
      <c r="OBC8" s="41"/>
      <c r="OBD8" s="41"/>
      <c r="OBE8" s="41"/>
      <c r="OBF8" s="41"/>
      <c r="OBG8" s="41"/>
      <c r="OBH8" s="41"/>
      <c r="OBI8" s="41"/>
      <c r="OBJ8" s="41"/>
      <c r="OBK8" s="41"/>
      <c r="OBL8" s="41"/>
      <c r="OBM8" s="41"/>
      <c r="OBV8" s="41"/>
      <c r="OBY8" s="41"/>
      <c r="OCJ8" s="41"/>
      <c r="OCK8" s="41"/>
      <c r="OCL8" s="41"/>
      <c r="OCM8" s="41"/>
      <c r="OCN8" s="41"/>
      <c r="OCO8" s="41"/>
      <c r="OCP8" s="41"/>
      <c r="OCQ8" s="41"/>
      <c r="OCR8" s="41"/>
      <c r="OCS8" s="41"/>
      <c r="OCT8" s="41"/>
      <c r="OCU8" s="41"/>
      <c r="OCV8" s="41"/>
      <c r="OCW8" s="41"/>
      <c r="OCX8" s="41"/>
      <c r="OCY8" s="41"/>
      <c r="OCZ8" s="41"/>
      <c r="ODA8" s="41"/>
      <c r="ODB8" s="41"/>
      <c r="ODC8" s="41"/>
      <c r="ODD8" s="41"/>
      <c r="ODE8" s="41"/>
      <c r="ODF8" s="41"/>
      <c r="ODG8" s="41"/>
      <c r="ODH8" s="41"/>
      <c r="ODI8" s="41"/>
      <c r="ODJ8" s="41"/>
      <c r="ODK8" s="41"/>
      <c r="ODL8" s="41"/>
      <c r="ODM8" s="41"/>
      <c r="ODN8" s="41"/>
      <c r="ODO8" s="41"/>
      <c r="ODP8" s="41"/>
      <c r="ODQ8" s="41"/>
      <c r="ODR8" s="41"/>
      <c r="ODS8" s="41"/>
      <c r="ODT8" s="41"/>
      <c r="ODU8" s="41"/>
      <c r="ODV8" s="41"/>
      <c r="ODW8" s="41"/>
      <c r="ODX8" s="41"/>
      <c r="ODY8" s="41"/>
      <c r="ODZ8" s="41"/>
      <c r="OEA8" s="41"/>
      <c r="OEB8" s="41"/>
      <c r="OEC8" s="41"/>
      <c r="OED8" s="41"/>
      <c r="OEE8" s="41"/>
      <c r="OEF8" s="41"/>
      <c r="OEG8" s="41"/>
      <c r="OEH8" s="41"/>
      <c r="OEI8" s="41"/>
      <c r="OEJ8" s="41"/>
      <c r="OEK8" s="41"/>
      <c r="OEL8" s="41"/>
      <c r="OEM8" s="41"/>
      <c r="OEN8" s="41"/>
      <c r="OEO8" s="41"/>
      <c r="OEP8" s="41"/>
      <c r="OEQ8" s="41"/>
      <c r="OER8" s="41"/>
      <c r="OES8" s="41"/>
      <c r="OET8" s="41"/>
      <c r="OEU8" s="41"/>
      <c r="OEV8" s="41"/>
      <c r="OEW8" s="41"/>
      <c r="OEX8" s="41"/>
      <c r="OEY8" s="41"/>
      <c r="OEZ8" s="41"/>
      <c r="OFA8" s="41"/>
      <c r="OFB8" s="41"/>
      <c r="OFC8" s="41"/>
      <c r="OFD8" s="41"/>
      <c r="OFE8" s="41"/>
      <c r="OFF8" s="41"/>
      <c r="OFG8" s="41"/>
      <c r="OFK8" s="41"/>
      <c r="OFL8" s="41"/>
      <c r="OFM8" s="41"/>
      <c r="OFN8" s="41"/>
      <c r="OFO8" s="41"/>
      <c r="OFP8" s="41"/>
      <c r="OFQ8" s="41"/>
      <c r="OFR8" s="41"/>
      <c r="OFS8" s="41"/>
      <c r="OFT8" s="41"/>
      <c r="OFU8" s="41"/>
      <c r="OFV8" s="41"/>
      <c r="OFW8" s="41"/>
      <c r="OFX8" s="41"/>
      <c r="OFY8" s="41"/>
      <c r="OFZ8" s="41"/>
      <c r="OGA8" s="41"/>
      <c r="OGB8" s="41"/>
      <c r="OGC8" s="41"/>
      <c r="OGD8" s="41"/>
      <c r="OGE8" s="41"/>
      <c r="OGF8" s="41"/>
      <c r="OGG8" s="41"/>
      <c r="OGH8" s="41"/>
      <c r="OGI8" s="41"/>
      <c r="OGJ8" s="41"/>
      <c r="OGK8" s="41"/>
      <c r="OGL8" s="41"/>
      <c r="OGM8" s="41"/>
      <c r="OGN8" s="41"/>
      <c r="OGO8" s="41"/>
      <c r="OGP8" s="41"/>
      <c r="OGQ8" s="41"/>
      <c r="OGR8" s="41"/>
      <c r="OGS8" s="41"/>
      <c r="OGT8" s="41"/>
      <c r="OGU8" s="41"/>
      <c r="OGV8" s="41"/>
      <c r="OGW8" s="41"/>
      <c r="OGX8" s="41"/>
      <c r="OGY8" s="41"/>
      <c r="OGZ8" s="41"/>
      <c r="OHA8" s="41"/>
      <c r="OHB8" s="41"/>
      <c r="OHC8" s="41"/>
      <c r="OHD8" s="41"/>
      <c r="OHE8" s="41"/>
      <c r="OHF8" s="41"/>
      <c r="OHG8" s="41"/>
      <c r="OHH8" s="41"/>
      <c r="OHI8" s="41"/>
      <c r="OHJ8" s="41"/>
      <c r="OHK8" s="41"/>
      <c r="OHL8" s="41"/>
      <c r="OHM8" s="41"/>
      <c r="OHN8" s="41"/>
      <c r="OHO8" s="41"/>
      <c r="OHP8" s="41"/>
      <c r="OHQ8" s="41"/>
      <c r="OHR8" s="41"/>
      <c r="OHS8" s="41"/>
      <c r="OHT8" s="41"/>
      <c r="OHU8" s="41"/>
      <c r="OHV8" s="41"/>
      <c r="OHW8" s="41"/>
      <c r="OHX8" s="41"/>
      <c r="OHY8" s="41"/>
      <c r="OHZ8" s="41"/>
      <c r="OIA8" s="41"/>
      <c r="OIB8" s="41"/>
      <c r="OIC8" s="41"/>
      <c r="OID8" s="41"/>
      <c r="OIE8" s="41"/>
      <c r="OIF8" s="41"/>
      <c r="OIG8" s="41"/>
      <c r="OIH8" s="41"/>
      <c r="OII8" s="41"/>
      <c r="OIJ8" s="41"/>
      <c r="OIK8" s="41"/>
      <c r="OIL8" s="41"/>
      <c r="OIM8" s="41"/>
      <c r="OIN8" s="41"/>
      <c r="OIO8" s="41"/>
      <c r="OIP8" s="41"/>
      <c r="OIQ8" s="41"/>
      <c r="OIR8" s="41"/>
      <c r="OIS8" s="41"/>
      <c r="OIT8" s="41"/>
      <c r="OIU8" s="41"/>
      <c r="OIV8" s="41"/>
      <c r="OIW8" s="41"/>
      <c r="OIX8" s="41"/>
      <c r="OIY8" s="41"/>
      <c r="OIZ8" s="41"/>
      <c r="OJA8" s="41"/>
      <c r="OJB8" s="41"/>
      <c r="OJC8" s="41"/>
      <c r="OJD8" s="41"/>
      <c r="OJE8" s="41"/>
      <c r="OJF8" s="41"/>
      <c r="OJG8" s="41"/>
      <c r="OJH8" s="41"/>
      <c r="OJI8" s="41"/>
      <c r="OJJ8" s="41"/>
      <c r="OJK8" s="41"/>
      <c r="OJL8" s="41"/>
      <c r="OJM8" s="41"/>
      <c r="OJN8" s="41"/>
      <c r="OJO8" s="41"/>
      <c r="OJP8" s="41"/>
      <c r="OJQ8" s="41"/>
      <c r="OJR8" s="41"/>
      <c r="OJS8" s="41"/>
      <c r="OJT8" s="41"/>
      <c r="OJU8" s="41"/>
      <c r="OJV8" s="41"/>
      <c r="OJW8" s="41"/>
      <c r="OJX8" s="41"/>
      <c r="OJY8" s="41"/>
      <c r="OJZ8" s="41"/>
      <c r="OKA8" s="41"/>
      <c r="OKB8" s="41"/>
      <c r="OKC8" s="41"/>
      <c r="OKD8" s="41"/>
      <c r="OKE8" s="41"/>
      <c r="OKF8" s="41"/>
      <c r="OKG8" s="41"/>
      <c r="OKH8" s="41"/>
      <c r="OKI8" s="41"/>
      <c r="OKJ8" s="41"/>
      <c r="OKK8" s="41"/>
      <c r="OKL8" s="41"/>
      <c r="OKM8" s="41"/>
      <c r="OKN8" s="41"/>
      <c r="OKO8" s="41"/>
      <c r="OKP8" s="41"/>
      <c r="OKQ8" s="41"/>
      <c r="OKR8" s="41"/>
      <c r="OKS8" s="41"/>
      <c r="OKT8" s="41"/>
      <c r="OKU8" s="41"/>
      <c r="OKV8" s="41"/>
      <c r="OKW8" s="41"/>
      <c r="OKX8" s="41"/>
      <c r="OKY8" s="41"/>
      <c r="OKZ8" s="41"/>
      <c r="OLA8" s="41"/>
      <c r="OLB8" s="41"/>
      <c r="OLC8" s="41"/>
      <c r="OLD8" s="41"/>
      <c r="OLE8" s="41"/>
      <c r="OLF8" s="41"/>
      <c r="OLG8" s="41"/>
      <c r="OLH8" s="41"/>
      <c r="OLI8" s="41"/>
      <c r="OLR8" s="41"/>
      <c r="OLU8" s="41"/>
      <c r="OMF8" s="41"/>
      <c r="OMG8" s="41"/>
      <c r="OMH8" s="41"/>
      <c r="OMI8" s="41"/>
      <c r="OMJ8" s="41"/>
      <c r="OMK8" s="41"/>
      <c r="OML8" s="41"/>
      <c r="OMM8" s="41"/>
      <c r="OMN8" s="41"/>
      <c r="OMO8" s="41"/>
      <c r="OMP8" s="41"/>
      <c r="OMQ8" s="41"/>
      <c r="OMR8" s="41"/>
      <c r="OMS8" s="41"/>
      <c r="OMT8" s="41"/>
      <c r="OMU8" s="41"/>
      <c r="OMV8" s="41"/>
      <c r="OMW8" s="41"/>
      <c r="OMX8" s="41"/>
      <c r="OMY8" s="41"/>
      <c r="OMZ8" s="41"/>
      <c r="ONA8" s="41"/>
      <c r="ONB8" s="41"/>
      <c r="ONC8" s="41"/>
      <c r="OND8" s="41"/>
      <c r="ONE8" s="41"/>
      <c r="ONF8" s="41"/>
      <c r="ONG8" s="41"/>
      <c r="ONH8" s="41"/>
      <c r="ONI8" s="41"/>
      <c r="ONJ8" s="41"/>
      <c r="ONK8" s="41"/>
      <c r="ONL8" s="41"/>
      <c r="ONM8" s="41"/>
      <c r="ONN8" s="41"/>
      <c r="ONO8" s="41"/>
      <c r="ONP8" s="41"/>
      <c r="ONQ8" s="41"/>
      <c r="ONR8" s="41"/>
      <c r="ONS8" s="41"/>
      <c r="ONT8" s="41"/>
      <c r="ONU8" s="41"/>
      <c r="ONV8" s="41"/>
      <c r="ONW8" s="41"/>
      <c r="ONX8" s="41"/>
      <c r="ONY8" s="41"/>
      <c r="ONZ8" s="41"/>
      <c r="OOA8" s="41"/>
      <c r="OOB8" s="41"/>
      <c r="OOC8" s="41"/>
      <c r="OOD8" s="41"/>
      <c r="OOE8" s="41"/>
      <c r="OOF8" s="41"/>
      <c r="OOG8" s="41"/>
      <c r="OOH8" s="41"/>
      <c r="OOI8" s="41"/>
      <c r="OOJ8" s="41"/>
      <c r="OOK8" s="41"/>
      <c r="OOL8" s="41"/>
      <c r="OOM8" s="41"/>
      <c r="OON8" s="41"/>
      <c r="OOO8" s="41"/>
      <c r="OOP8" s="41"/>
      <c r="OOQ8" s="41"/>
      <c r="OOR8" s="41"/>
      <c r="OOS8" s="41"/>
      <c r="OOT8" s="41"/>
      <c r="OOU8" s="41"/>
      <c r="OOV8" s="41"/>
      <c r="OOW8" s="41"/>
      <c r="OOX8" s="41"/>
      <c r="OOY8" s="41"/>
      <c r="OOZ8" s="41"/>
      <c r="OPA8" s="41"/>
      <c r="OPB8" s="41"/>
      <c r="OPC8" s="41"/>
      <c r="OPG8" s="41"/>
      <c r="OPH8" s="41"/>
      <c r="OPI8" s="41"/>
      <c r="OPJ8" s="41"/>
      <c r="OPK8" s="41"/>
      <c r="OPL8" s="41"/>
      <c r="OPM8" s="41"/>
      <c r="OPN8" s="41"/>
      <c r="OPO8" s="41"/>
      <c r="OPP8" s="41"/>
      <c r="OPQ8" s="41"/>
      <c r="OPR8" s="41"/>
      <c r="OPS8" s="41"/>
      <c r="OPT8" s="41"/>
      <c r="OPU8" s="41"/>
      <c r="OPV8" s="41"/>
      <c r="OPW8" s="41"/>
      <c r="OPX8" s="41"/>
      <c r="OPY8" s="41"/>
      <c r="OPZ8" s="41"/>
      <c r="OQA8" s="41"/>
      <c r="OQB8" s="41"/>
      <c r="OQC8" s="41"/>
      <c r="OQD8" s="41"/>
      <c r="OQE8" s="41"/>
      <c r="OQF8" s="41"/>
      <c r="OQG8" s="41"/>
      <c r="OQH8" s="41"/>
      <c r="OQI8" s="41"/>
      <c r="OQJ8" s="41"/>
      <c r="OQK8" s="41"/>
      <c r="OQL8" s="41"/>
      <c r="OQM8" s="41"/>
      <c r="OQN8" s="41"/>
      <c r="OQO8" s="41"/>
      <c r="OQP8" s="41"/>
      <c r="OQQ8" s="41"/>
      <c r="OQR8" s="41"/>
      <c r="OQS8" s="41"/>
      <c r="OQT8" s="41"/>
      <c r="OQU8" s="41"/>
      <c r="OQV8" s="41"/>
      <c r="OQW8" s="41"/>
      <c r="OQX8" s="41"/>
      <c r="OQY8" s="41"/>
      <c r="OQZ8" s="41"/>
      <c r="ORA8" s="41"/>
      <c r="ORB8" s="41"/>
      <c r="ORC8" s="41"/>
      <c r="ORD8" s="41"/>
      <c r="ORE8" s="41"/>
      <c r="ORF8" s="41"/>
      <c r="ORG8" s="41"/>
      <c r="ORH8" s="41"/>
      <c r="ORI8" s="41"/>
      <c r="ORJ8" s="41"/>
      <c r="ORK8" s="41"/>
      <c r="ORL8" s="41"/>
      <c r="ORM8" s="41"/>
      <c r="ORN8" s="41"/>
      <c r="ORO8" s="41"/>
      <c r="ORP8" s="41"/>
      <c r="ORQ8" s="41"/>
      <c r="ORR8" s="41"/>
      <c r="ORS8" s="41"/>
      <c r="ORT8" s="41"/>
      <c r="ORU8" s="41"/>
      <c r="ORV8" s="41"/>
      <c r="ORW8" s="41"/>
      <c r="ORX8" s="41"/>
      <c r="ORY8" s="41"/>
      <c r="ORZ8" s="41"/>
      <c r="OSA8" s="41"/>
      <c r="OSB8" s="41"/>
      <c r="OSC8" s="41"/>
      <c r="OSD8" s="41"/>
      <c r="OSE8" s="41"/>
      <c r="OSF8" s="41"/>
      <c r="OSG8" s="41"/>
      <c r="OSH8" s="41"/>
      <c r="OSI8" s="41"/>
      <c r="OSJ8" s="41"/>
      <c r="OSK8" s="41"/>
      <c r="OSL8" s="41"/>
      <c r="OSM8" s="41"/>
      <c r="OSN8" s="41"/>
      <c r="OSO8" s="41"/>
      <c r="OSP8" s="41"/>
      <c r="OSQ8" s="41"/>
      <c r="OSR8" s="41"/>
      <c r="OSS8" s="41"/>
      <c r="OST8" s="41"/>
      <c r="OSU8" s="41"/>
      <c r="OSV8" s="41"/>
      <c r="OSW8" s="41"/>
      <c r="OSX8" s="41"/>
      <c r="OSY8" s="41"/>
      <c r="OSZ8" s="41"/>
      <c r="OTA8" s="41"/>
      <c r="OTB8" s="41"/>
      <c r="OTC8" s="41"/>
      <c r="OTD8" s="41"/>
      <c r="OTE8" s="41"/>
      <c r="OTF8" s="41"/>
      <c r="OTG8" s="41"/>
      <c r="OTH8" s="41"/>
      <c r="OTI8" s="41"/>
      <c r="OTJ8" s="41"/>
      <c r="OTK8" s="41"/>
      <c r="OTL8" s="41"/>
      <c r="OTM8" s="41"/>
      <c r="OTN8" s="41"/>
      <c r="OTO8" s="41"/>
      <c r="OTP8" s="41"/>
      <c r="OTQ8" s="41"/>
      <c r="OTR8" s="41"/>
      <c r="OTS8" s="41"/>
      <c r="OTT8" s="41"/>
      <c r="OTU8" s="41"/>
      <c r="OTV8" s="41"/>
      <c r="OTW8" s="41"/>
      <c r="OTX8" s="41"/>
      <c r="OTY8" s="41"/>
      <c r="OTZ8" s="41"/>
      <c r="OUA8" s="41"/>
      <c r="OUB8" s="41"/>
      <c r="OUC8" s="41"/>
      <c r="OUD8" s="41"/>
      <c r="OUE8" s="41"/>
      <c r="OUF8" s="41"/>
      <c r="OUG8" s="41"/>
      <c r="OUH8" s="41"/>
      <c r="OUI8" s="41"/>
      <c r="OUJ8" s="41"/>
      <c r="OUK8" s="41"/>
      <c r="OUL8" s="41"/>
      <c r="OUM8" s="41"/>
      <c r="OUN8" s="41"/>
      <c r="OUO8" s="41"/>
      <c r="OUP8" s="41"/>
      <c r="OUQ8" s="41"/>
      <c r="OUR8" s="41"/>
      <c r="OUS8" s="41"/>
      <c r="OUT8" s="41"/>
      <c r="OUU8" s="41"/>
      <c r="OUV8" s="41"/>
      <c r="OUW8" s="41"/>
      <c r="OUX8" s="41"/>
      <c r="OUY8" s="41"/>
      <c r="OUZ8" s="41"/>
      <c r="OVA8" s="41"/>
      <c r="OVB8" s="41"/>
      <c r="OVC8" s="41"/>
      <c r="OVD8" s="41"/>
      <c r="OVE8" s="41"/>
      <c r="OVN8" s="41"/>
      <c r="OVQ8" s="41"/>
      <c r="OWB8" s="41"/>
      <c r="OWC8" s="41"/>
      <c r="OWD8" s="41"/>
      <c r="OWE8" s="41"/>
      <c r="OWF8" s="41"/>
      <c r="OWG8" s="41"/>
      <c r="OWH8" s="41"/>
      <c r="OWI8" s="41"/>
      <c r="OWJ8" s="41"/>
      <c r="OWK8" s="41"/>
      <c r="OWL8" s="41"/>
      <c r="OWM8" s="41"/>
      <c r="OWN8" s="41"/>
      <c r="OWO8" s="41"/>
      <c r="OWP8" s="41"/>
      <c r="OWQ8" s="41"/>
      <c r="OWR8" s="41"/>
      <c r="OWS8" s="41"/>
      <c r="OWT8" s="41"/>
      <c r="OWU8" s="41"/>
      <c r="OWV8" s="41"/>
      <c r="OWW8" s="41"/>
      <c r="OWX8" s="41"/>
      <c r="OWY8" s="41"/>
      <c r="OWZ8" s="41"/>
      <c r="OXA8" s="41"/>
      <c r="OXB8" s="41"/>
      <c r="OXC8" s="41"/>
      <c r="OXD8" s="41"/>
      <c r="OXE8" s="41"/>
      <c r="OXF8" s="41"/>
      <c r="OXG8" s="41"/>
      <c r="OXH8" s="41"/>
      <c r="OXI8" s="41"/>
      <c r="OXJ8" s="41"/>
      <c r="OXK8" s="41"/>
      <c r="OXL8" s="41"/>
      <c r="OXM8" s="41"/>
      <c r="OXN8" s="41"/>
      <c r="OXO8" s="41"/>
      <c r="OXP8" s="41"/>
      <c r="OXQ8" s="41"/>
      <c r="OXR8" s="41"/>
      <c r="OXS8" s="41"/>
      <c r="OXT8" s="41"/>
      <c r="OXU8" s="41"/>
      <c r="OXV8" s="41"/>
      <c r="OXW8" s="41"/>
      <c r="OXX8" s="41"/>
      <c r="OXY8" s="41"/>
      <c r="OXZ8" s="41"/>
      <c r="OYA8" s="41"/>
      <c r="OYB8" s="41"/>
      <c r="OYC8" s="41"/>
      <c r="OYD8" s="41"/>
      <c r="OYE8" s="41"/>
      <c r="OYF8" s="41"/>
      <c r="OYG8" s="41"/>
      <c r="OYH8" s="41"/>
      <c r="OYI8" s="41"/>
      <c r="OYJ8" s="41"/>
      <c r="OYK8" s="41"/>
      <c r="OYL8" s="41"/>
      <c r="OYM8" s="41"/>
      <c r="OYN8" s="41"/>
      <c r="OYO8" s="41"/>
      <c r="OYP8" s="41"/>
      <c r="OYQ8" s="41"/>
      <c r="OYR8" s="41"/>
      <c r="OYS8" s="41"/>
      <c r="OYT8" s="41"/>
      <c r="OYU8" s="41"/>
      <c r="OYV8" s="41"/>
      <c r="OYW8" s="41"/>
      <c r="OYX8" s="41"/>
      <c r="OYY8" s="41"/>
      <c r="OZC8" s="41"/>
      <c r="OZD8" s="41"/>
      <c r="OZE8" s="41"/>
      <c r="OZF8" s="41"/>
      <c r="OZG8" s="41"/>
      <c r="OZH8" s="41"/>
      <c r="OZI8" s="41"/>
      <c r="OZJ8" s="41"/>
      <c r="OZK8" s="41"/>
      <c r="OZL8" s="41"/>
      <c r="OZM8" s="41"/>
      <c r="OZN8" s="41"/>
      <c r="OZO8" s="41"/>
      <c r="OZP8" s="41"/>
      <c r="OZQ8" s="41"/>
      <c r="OZR8" s="41"/>
      <c r="OZS8" s="41"/>
      <c r="OZT8" s="41"/>
      <c r="OZU8" s="41"/>
      <c r="OZV8" s="41"/>
      <c r="OZW8" s="41"/>
      <c r="OZX8" s="41"/>
      <c r="OZY8" s="41"/>
      <c r="OZZ8" s="41"/>
      <c r="PAA8" s="41"/>
      <c r="PAB8" s="41"/>
      <c r="PAC8" s="41"/>
      <c r="PAD8" s="41"/>
      <c r="PAE8" s="41"/>
      <c r="PAF8" s="41"/>
      <c r="PAG8" s="41"/>
      <c r="PAH8" s="41"/>
      <c r="PAI8" s="41"/>
      <c r="PAJ8" s="41"/>
      <c r="PAK8" s="41"/>
      <c r="PAL8" s="41"/>
      <c r="PAM8" s="41"/>
      <c r="PAN8" s="41"/>
      <c r="PAO8" s="41"/>
      <c r="PAP8" s="41"/>
      <c r="PAQ8" s="41"/>
      <c r="PAR8" s="41"/>
      <c r="PAS8" s="41"/>
      <c r="PAT8" s="41"/>
      <c r="PAU8" s="41"/>
      <c r="PAV8" s="41"/>
      <c r="PAW8" s="41"/>
      <c r="PAX8" s="41"/>
      <c r="PAY8" s="41"/>
      <c r="PAZ8" s="41"/>
      <c r="PBA8" s="41"/>
      <c r="PBB8" s="41"/>
      <c r="PBC8" s="41"/>
      <c r="PBD8" s="41"/>
      <c r="PBE8" s="41"/>
      <c r="PBF8" s="41"/>
      <c r="PBG8" s="41"/>
      <c r="PBH8" s="41"/>
      <c r="PBI8" s="41"/>
      <c r="PBJ8" s="41"/>
      <c r="PBK8" s="41"/>
      <c r="PBL8" s="41"/>
      <c r="PBM8" s="41"/>
      <c r="PBN8" s="41"/>
      <c r="PBO8" s="41"/>
      <c r="PBP8" s="41"/>
      <c r="PBQ8" s="41"/>
      <c r="PBR8" s="41"/>
      <c r="PBS8" s="41"/>
      <c r="PBT8" s="41"/>
      <c r="PBU8" s="41"/>
      <c r="PBV8" s="41"/>
      <c r="PBW8" s="41"/>
      <c r="PBX8" s="41"/>
      <c r="PBY8" s="41"/>
      <c r="PBZ8" s="41"/>
      <c r="PCA8" s="41"/>
      <c r="PCB8" s="41"/>
      <c r="PCC8" s="41"/>
      <c r="PCD8" s="41"/>
      <c r="PCE8" s="41"/>
      <c r="PCF8" s="41"/>
      <c r="PCG8" s="41"/>
      <c r="PCH8" s="41"/>
      <c r="PCI8" s="41"/>
      <c r="PCJ8" s="41"/>
      <c r="PCK8" s="41"/>
      <c r="PCL8" s="41"/>
      <c r="PCM8" s="41"/>
      <c r="PCN8" s="41"/>
      <c r="PCO8" s="41"/>
      <c r="PCP8" s="41"/>
      <c r="PCQ8" s="41"/>
      <c r="PCR8" s="41"/>
      <c r="PCS8" s="41"/>
      <c r="PCT8" s="41"/>
      <c r="PCU8" s="41"/>
      <c r="PCV8" s="41"/>
      <c r="PCW8" s="41"/>
      <c r="PCX8" s="41"/>
      <c r="PCY8" s="41"/>
      <c r="PCZ8" s="41"/>
      <c r="PDA8" s="41"/>
      <c r="PDB8" s="41"/>
      <c r="PDC8" s="41"/>
      <c r="PDD8" s="41"/>
      <c r="PDE8" s="41"/>
      <c r="PDF8" s="41"/>
      <c r="PDG8" s="41"/>
      <c r="PDH8" s="41"/>
      <c r="PDI8" s="41"/>
      <c r="PDJ8" s="41"/>
      <c r="PDK8" s="41"/>
      <c r="PDL8" s="41"/>
      <c r="PDM8" s="41"/>
      <c r="PDN8" s="41"/>
      <c r="PDO8" s="41"/>
      <c r="PDP8" s="41"/>
      <c r="PDQ8" s="41"/>
      <c r="PDR8" s="41"/>
      <c r="PDS8" s="41"/>
      <c r="PDT8" s="41"/>
      <c r="PDU8" s="41"/>
      <c r="PDV8" s="41"/>
      <c r="PDW8" s="41"/>
      <c r="PDX8" s="41"/>
      <c r="PDY8" s="41"/>
      <c r="PDZ8" s="41"/>
      <c r="PEA8" s="41"/>
      <c r="PEB8" s="41"/>
      <c r="PEC8" s="41"/>
      <c r="PED8" s="41"/>
      <c r="PEE8" s="41"/>
      <c r="PEF8" s="41"/>
      <c r="PEG8" s="41"/>
      <c r="PEH8" s="41"/>
      <c r="PEI8" s="41"/>
      <c r="PEJ8" s="41"/>
      <c r="PEK8" s="41"/>
      <c r="PEL8" s="41"/>
      <c r="PEM8" s="41"/>
      <c r="PEN8" s="41"/>
      <c r="PEO8" s="41"/>
      <c r="PEP8" s="41"/>
      <c r="PEQ8" s="41"/>
      <c r="PER8" s="41"/>
      <c r="PES8" s="41"/>
      <c r="PET8" s="41"/>
      <c r="PEU8" s="41"/>
      <c r="PEV8" s="41"/>
      <c r="PEW8" s="41"/>
      <c r="PEX8" s="41"/>
      <c r="PEY8" s="41"/>
      <c r="PEZ8" s="41"/>
      <c r="PFA8" s="41"/>
      <c r="PFJ8" s="41"/>
      <c r="PFM8" s="41"/>
      <c r="PFX8" s="41"/>
      <c r="PFY8" s="41"/>
      <c r="PFZ8" s="41"/>
      <c r="PGA8" s="41"/>
      <c r="PGB8" s="41"/>
      <c r="PGC8" s="41"/>
      <c r="PGD8" s="41"/>
      <c r="PGE8" s="41"/>
      <c r="PGF8" s="41"/>
      <c r="PGG8" s="41"/>
      <c r="PGH8" s="41"/>
      <c r="PGI8" s="41"/>
      <c r="PGJ8" s="41"/>
      <c r="PGK8" s="41"/>
      <c r="PGL8" s="41"/>
      <c r="PGM8" s="41"/>
      <c r="PGN8" s="41"/>
      <c r="PGO8" s="41"/>
      <c r="PGP8" s="41"/>
      <c r="PGQ8" s="41"/>
      <c r="PGR8" s="41"/>
      <c r="PGS8" s="41"/>
      <c r="PGT8" s="41"/>
      <c r="PGU8" s="41"/>
      <c r="PGV8" s="41"/>
      <c r="PGW8" s="41"/>
      <c r="PGX8" s="41"/>
      <c r="PGY8" s="41"/>
      <c r="PGZ8" s="41"/>
      <c r="PHA8" s="41"/>
      <c r="PHB8" s="41"/>
      <c r="PHC8" s="41"/>
      <c r="PHD8" s="41"/>
      <c r="PHE8" s="41"/>
      <c r="PHF8" s="41"/>
      <c r="PHG8" s="41"/>
      <c r="PHH8" s="41"/>
      <c r="PHI8" s="41"/>
      <c r="PHJ8" s="41"/>
      <c r="PHK8" s="41"/>
      <c r="PHL8" s="41"/>
      <c r="PHM8" s="41"/>
      <c r="PHN8" s="41"/>
      <c r="PHO8" s="41"/>
      <c r="PHP8" s="41"/>
      <c r="PHQ8" s="41"/>
      <c r="PHR8" s="41"/>
      <c r="PHS8" s="41"/>
      <c r="PHT8" s="41"/>
      <c r="PHU8" s="41"/>
      <c r="PHV8" s="41"/>
      <c r="PHW8" s="41"/>
      <c r="PHX8" s="41"/>
      <c r="PHY8" s="41"/>
      <c r="PHZ8" s="41"/>
      <c r="PIA8" s="41"/>
      <c r="PIB8" s="41"/>
      <c r="PIC8" s="41"/>
      <c r="PID8" s="41"/>
      <c r="PIE8" s="41"/>
      <c r="PIF8" s="41"/>
      <c r="PIG8" s="41"/>
      <c r="PIH8" s="41"/>
      <c r="PII8" s="41"/>
      <c r="PIJ8" s="41"/>
      <c r="PIK8" s="41"/>
      <c r="PIL8" s="41"/>
      <c r="PIM8" s="41"/>
      <c r="PIN8" s="41"/>
      <c r="PIO8" s="41"/>
      <c r="PIP8" s="41"/>
      <c r="PIQ8" s="41"/>
      <c r="PIR8" s="41"/>
      <c r="PIS8" s="41"/>
      <c r="PIT8" s="41"/>
      <c r="PIU8" s="41"/>
      <c r="PIY8" s="41"/>
      <c r="PIZ8" s="41"/>
      <c r="PJA8" s="41"/>
      <c r="PJB8" s="41"/>
      <c r="PJC8" s="41"/>
      <c r="PJD8" s="41"/>
      <c r="PJE8" s="41"/>
      <c r="PJF8" s="41"/>
      <c r="PJG8" s="41"/>
      <c r="PJH8" s="41"/>
      <c r="PJI8" s="41"/>
      <c r="PJJ8" s="41"/>
      <c r="PJK8" s="41"/>
      <c r="PJL8" s="41"/>
      <c r="PJM8" s="41"/>
      <c r="PJN8" s="41"/>
      <c r="PJO8" s="41"/>
      <c r="PJP8" s="41"/>
      <c r="PJQ8" s="41"/>
      <c r="PJR8" s="41"/>
      <c r="PJS8" s="41"/>
      <c r="PJT8" s="41"/>
      <c r="PJU8" s="41"/>
      <c r="PJV8" s="41"/>
      <c r="PJW8" s="41"/>
      <c r="PJX8" s="41"/>
      <c r="PJY8" s="41"/>
      <c r="PJZ8" s="41"/>
      <c r="PKA8" s="41"/>
      <c r="PKB8" s="41"/>
      <c r="PKC8" s="41"/>
      <c r="PKD8" s="41"/>
      <c r="PKE8" s="41"/>
      <c r="PKF8" s="41"/>
      <c r="PKG8" s="41"/>
      <c r="PKH8" s="41"/>
      <c r="PKI8" s="41"/>
      <c r="PKJ8" s="41"/>
      <c r="PKK8" s="41"/>
      <c r="PKL8" s="41"/>
      <c r="PKM8" s="41"/>
      <c r="PKN8" s="41"/>
      <c r="PKO8" s="41"/>
      <c r="PKP8" s="41"/>
      <c r="PKQ8" s="41"/>
      <c r="PKR8" s="41"/>
      <c r="PKS8" s="41"/>
      <c r="PKT8" s="41"/>
      <c r="PKU8" s="41"/>
      <c r="PKV8" s="41"/>
      <c r="PKW8" s="41"/>
      <c r="PKX8" s="41"/>
      <c r="PKY8" s="41"/>
      <c r="PKZ8" s="41"/>
      <c r="PLA8" s="41"/>
      <c r="PLB8" s="41"/>
      <c r="PLC8" s="41"/>
      <c r="PLD8" s="41"/>
      <c r="PLE8" s="41"/>
      <c r="PLF8" s="41"/>
      <c r="PLG8" s="41"/>
      <c r="PLH8" s="41"/>
      <c r="PLI8" s="41"/>
      <c r="PLJ8" s="41"/>
      <c r="PLK8" s="41"/>
      <c r="PLL8" s="41"/>
      <c r="PLM8" s="41"/>
      <c r="PLN8" s="41"/>
      <c r="PLO8" s="41"/>
      <c r="PLP8" s="41"/>
      <c r="PLQ8" s="41"/>
      <c r="PLR8" s="41"/>
      <c r="PLS8" s="41"/>
      <c r="PLT8" s="41"/>
      <c r="PLU8" s="41"/>
      <c r="PLV8" s="41"/>
      <c r="PLW8" s="41"/>
      <c r="PLX8" s="41"/>
      <c r="PLY8" s="41"/>
      <c r="PLZ8" s="41"/>
      <c r="PMA8" s="41"/>
      <c r="PMB8" s="41"/>
      <c r="PMC8" s="41"/>
      <c r="PMD8" s="41"/>
      <c r="PME8" s="41"/>
      <c r="PMF8" s="41"/>
      <c r="PMG8" s="41"/>
      <c r="PMH8" s="41"/>
      <c r="PMI8" s="41"/>
      <c r="PMJ8" s="41"/>
      <c r="PMK8" s="41"/>
      <c r="PML8" s="41"/>
      <c r="PMM8" s="41"/>
      <c r="PMN8" s="41"/>
      <c r="PMO8" s="41"/>
      <c r="PMP8" s="41"/>
      <c r="PMQ8" s="41"/>
      <c r="PMR8" s="41"/>
      <c r="PMS8" s="41"/>
      <c r="PMT8" s="41"/>
      <c r="PMU8" s="41"/>
      <c r="PMV8" s="41"/>
      <c r="PMW8" s="41"/>
      <c r="PMX8" s="41"/>
      <c r="PMY8" s="41"/>
      <c r="PMZ8" s="41"/>
      <c r="PNA8" s="41"/>
      <c r="PNB8" s="41"/>
      <c r="PNC8" s="41"/>
      <c r="PND8" s="41"/>
      <c r="PNE8" s="41"/>
      <c r="PNF8" s="41"/>
      <c r="PNG8" s="41"/>
      <c r="PNH8" s="41"/>
      <c r="PNI8" s="41"/>
      <c r="PNJ8" s="41"/>
      <c r="PNK8" s="41"/>
      <c r="PNL8" s="41"/>
      <c r="PNM8" s="41"/>
      <c r="PNN8" s="41"/>
      <c r="PNO8" s="41"/>
      <c r="PNP8" s="41"/>
      <c r="PNQ8" s="41"/>
      <c r="PNR8" s="41"/>
      <c r="PNS8" s="41"/>
      <c r="PNT8" s="41"/>
      <c r="PNU8" s="41"/>
      <c r="PNV8" s="41"/>
      <c r="PNW8" s="41"/>
      <c r="PNX8" s="41"/>
      <c r="PNY8" s="41"/>
      <c r="PNZ8" s="41"/>
      <c r="POA8" s="41"/>
      <c r="POB8" s="41"/>
      <c r="POC8" s="41"/>
      <c r="POD8" s="41"/>
      <c r="POE8" s="41"/>
      <c r="POF8" s="41"/>
      <c r="POG8" s="41"/>
      <c r="POH8" s="41"/>
      <c r="POI8" s="41"/>
      <c r="POJ8" s="41"/>
      <c r="POK8" s="41"/>
      <c r="POL8" s="41"/>
      <c r="POM8" s="41"/>
      <c r="PON8" s="41"/>
      <c r="POO8" s="41"/>
      <c r="POP8" s="41"/>
      <c r="POQ8" s="41"/>
      <c r="POR8" s="41"/>
      <c r="POS8" s="41"/>
      <c r="POT8" s="41"/>
      <c r="POU8" s="41"/>
      <c r="POV8" s="41"/>
      <c r="POW8" s="41"/>
      <c r="PPF8" s="41"/>
      <c r="PPI8" s="41"/>
      <c r="PPT8" s="41"/>
      <c r="PPU8" s="41"/>
      <c r="PPV8" s="41"/>
      <c r="PPW8" s="41"/>
      <c r="PPX8" s="41"/>
      <c r="PPY8" s="41"/>
      <c r="PPZ8" s="41"/>
      <c r="PQA8" s="41"/>
      <c r="PQB8" s="41"/>
      <c r="PQC8" s="41"/>
      <c r="PQD8" s="41"/>
      <c r="PQE8" s="41"/>
      <c r="PQF8" s="41"/>
      <c r="PQG8" s="41"/>
      <c r="PQH8" s="41"/>
      <c r="PQI8" s="41"/>
      <c r="PQJ8" s="41"/>
      <c r="PQK8" s="41"/>
      <c r="PQL8" s="41"/>
      <c r="PQM8" s="41"/>
      <c r="PQN8" s="41"/>
      <c r="PQO8" s="41"/>
      <c r="PQP8" s="41"/>
      <c r="PQQ8" s="41"/>
      <c r="PQR8" s="41"/>
      <c r="PQS8" s="41"/>
      <c r="PQT8" s="41"/>
      <c r="PQU8" s="41"/>
      <c r="PQV8" s="41"/>
      <c r="PQW8" s="41"/>
      <c r="PQX8" s="41"/>
      <c r="PQY8" s="41"/>
      <c r="PQZ8" s="41"/>
      <c r="PRA8" s="41"/>
      <c r="PRB8" s="41"/>
      <c r="PRC8" s="41"/>
      <c r="PRD8" s="41"/>
      <c r="PRE8" s="41"/>
      <c r="PRF8" s="41"/>
      <c r="PRG8" s="41"/>
      <c r="PRH8" s="41"/>
      <c r="PRI8" s="41"/>
      <c r="PRJ8" s="41"/>
      <c r="PRK8" s="41"/>
      <c r="PRL8" s="41"/>
      <c r="PRM8" s="41"/>
      <c r="PRN8" s="41"/>
      <c r="PRO8" s="41"/>
      <c r="PRP8" s="41"/>
      <c r="PRQ8" s="41"/>
      <c r="PRR8" s="41"/>
      <c r="PRS8" s="41"/>
      <c r="PRT8" s="41"/>
      <c r="PRU8" s="41"/>
      <c r="PRV8" s="41"/>
      <c r="PRW8" s="41"/>
      <c r="PRX8" s="41"/>
      <c r="PRY8" s="41"/>
      <c r="PRZ8" s="41"/>
      <c r="PSA8" s="41"/>
      <c r="PSB8" s="41"/>
      <c r="PSC8" s="41"/>
      <c r="PSD8" s="41"/>
      <c r="PSE8" s="41"/>
      <c r="PSF8" s="41"/>
      <c r="PSG8" s="41"/>
      <c r="PSH8" s="41"/>
      <c r="PSI8" s="41"/>
      <c r="PSJ8" s="41"/>
      <c r="PSK8" s="41"/>
      <c r="PSL8" s="41"/>
      <c r="PSM8" s="41"/>
      <c r="PSN8" s="41"/>
      <c r="PSO8" s="41"/>
      <c r="PSP8" s="41"/>
      <c r="PSQ8" s="41"/>
      <c r="PSU8" s="41"/>
      <c r="PSV8" s="41"/>
      <c r="PSW8" s="41"/>
      <c r="PSX8" s="41"/>
      <c r="PSY8" s="41"/>
      <c r="PSZ8" s="41"/>
      <c r="PTA8" s="41"/>
      <c r="PTB8" s="41"/>
      <c r="PTC8" s="41"/>
      <c r="PTD8" s="41"/>
      <c r="PTE8" s="41"/>
      <c r="PTF8" s="41"/>
      <c r="PTG8" s="41"/>
      <c r="PTH8" s="41"/>
      <c r="PTI8" s="41"/>
      <c r="PTJ8" s="41"/>
      <c r="PTK8" s="41"/>
      <c r="PTL8" s="41"/>
      <c r="PTM8" s="41"/>
      <c r="PTN8" s="41"/>
      <c r="PTO8" s="41"/>
      <c r="PTP8" s="41"/>
      <c r="PTQ8" s="41"/>
      <c r="PTR8" s="41"/>
      <c r="PTS8" s="41"/>
      <c r="PTT8" s="41"/>
      <c r="PTU8" s="41"/>
      <c r="PTV8" s="41"/>
      <c r="PTW8" s="41"/>
      <c r="PTX8" s="41"/>
      <c r="PTY8" s="41"/>
      <c r="PTZ8" s="41"/>
      <c r="PUA8" s="41"/>
      <c r="PUB8" s="41"/>
      <c r="PUC8" s="41"/>
      <c r="PUD8" s="41"/>
      <c r="PUE8" s="41"/>
      <c r="PUF8" s="41"/>
      <c r="PUG8" s="41"/>
      <c r="PUH8" s="41"/>
      <c r="PUI8" s="41"/>
      <c r="PUJ8" s="41"/>
      <c r="PUK8" s="41"/>
      <c r="PUL8" s="41"/>
      <c r="PUM8" s="41"/>
      <c r="PUN8" s="41"/>
      <c r="PUO8" s="41"/>
      <c r="PUP8" s="41"/>
      <c r="PUQ8" s="41"/>
      <c r="PUR8" s="41"/>
      <c r="PUS8" s="41"/>
      <c r="PUT8" s="41"/>
      <c r="PUU8" s="41"/>
      <c r="PUV8" s="41"/>
      <c r="PUW8" s="41"/>
      <c r="PUX8" s="41"/>
      <c r="PUY8" s="41"/>
      <c r="PUZ8" s="41"/>
      <c r="PVA8" s="41"/>
      <c r="PVB8" s="41"/>
      <c r="PVC8" s="41"/>
      <c r="PVD8" s="41"/>
      <c r="PVE8" s="41"/>
      <c r="PVF8" s="41"/>
      <c r="PVG8" s="41"/>
      <c r="PVH8" s="41"/>
      <c r="PVI8" s="41"/>
      <c r="PVJ8" s="41"/>
      <c r="PVK8" s="41"/>
      <c r="PVL8" s="41"/>
      <c r="PVM8" s="41"/>
      <c r="PVN8" s="41"/>
      <c r="PVO8" s="41"/>
      <c r="PVP8" s="41"/>
      <c r="PVQ8" s="41"/>
      <c r="PVR8" s="41"/>
      <c r="PVS8" s="41"/>
      <c r="PVT8" s="41"/>
      <c r="PVU8" s="41"/>
      <c r="PVV8" s="41"/>
      <c r="PVW8" s="41"/>
      <c r="PVX8" s="41"/>
      <c r="PVY8" s="41"/>
      <c r="PVZ8" s="41"/>
      <c r="PWA8" s="41"/>
      <c r="PWB8" s="41"/>
      <c r="PWC8" s="41"/>
      <c r="PWD8" s="41"/>
      <c r="PWE8" s="41"/>
      <c r="PWF8" s="41"/>
      <c r="PWG8" s="41"/>
      <c r="PWH8" s="41"/>
      <c r="PWI8" s="41"/>
      <c r="PWJ8" s="41"/>
      <c r="PWK8" s="41"/>
      <c r="PWL8" s="41"/>
      <c r="PWM8" s="41"/>
      <c r="PWN8" s="41"/>
      <c r="PWO8" s="41"/>
      <c r="PWP8" s="41"/>
      <c r="PWQ8" s="41"/>
      <c r="PWR8" s="41"/>
      <c r="PWS8" s="41"/>
      <c r="PWT8" s="41"/>
      <c r="PWU8" s="41"/>
      <c r="PWV8" s="41"/>
      <c r="PWW8" s="41"/>
      <c r="PWX8" s="41"/>
      <c r="PWY8" s="41"/>
      <c r="PWZ8" s="41"/>
      <c r="PXA8" s="41"/>
      <c r="PXB8" s="41"/>
      <c r="PXC8" s="41"/>
      <c r="PXD8" s="41"/>
      <c r="PXE8" s="41"/>
      <c r="PXF8" s="41"/>
      <c r="PXG8" s="41"/>
      <c r="PXH8" s="41"/>
      <c r="PXI8" s="41"/>
      <c r="PXJ8" s="41"/>
      <c r="PXK8" s="41"/>
      <c r="PXL8" s="41"/>
      <c r="PXM8" s="41"/>
      <c r="PXN8" s="41"/>
      <c r="PXO8" s="41"/>
      <c r="PXP8" s="41"/>
      <c r="PXQ8" s="41"/>
      <c r="PXR8" s="41"/>
      <c r="PXS8" s="41"/>
      <c r="PXT8" s="41"/>
      <c r="PXU8" s="41"/>
      <c r="PXV8" s="41"/>
      <c r="PXW8" s="41"/>
      <c r="PXX8" s="41"/>
      <c r="PXY8" s="41"/>
      <c r="PXZ8" s="41"/>
      <c r="PYA8" s="41"/>
      <c r="PYB8" s="41"/>
      <c r="PYC8" s="41"/>
      <c r="PYD8" s="41"/>
      <c r="PYE8" s="41"/>
      <c r="PYF8" s="41"/>
      <c r="PYG8" s="41"/>
      <c r="PYH8" s="41"/>
      <c r="PYI8" s="41"/>
      <c r="PYJ8" s="41"/>
      <c r="PYK8" s="41"/>
      <c r="PYL8" s="41"/>
      <c r="PYM8" s="41"/>
      <c r="PYN8" s="41"/>
      <c r="PYO8" s="41"/>
      <c r="PYP8" s="41"/>
      <c r="PYQ8" s="41"/>
      <c r="PYR8" s="41"/>
      <c r="PYS8" s="41"/>
      <c r="PZB8" s="41"/>
      <c r="PZE8" s="41"/>
      <c r="PZP8" s="41"/>
      <c r="PZQ8" s="41"/>
      <c r="PZR8" s="41"/>
      <c r="PZS8" s="41"/>
      <c r="PZT8" s="41"/>
      <c r="PZU8" s="41"/>
      <c r="PZV8" s="41"/>
      <c r="PZW8" s="41"/>
      <c r="PZX8" s="41"/>
      <c r="PZY8" s="41"/>
      <c r="PZZ8" s="41"/>
      <c r="QAA8" s="41"/>
      <c r="QAB8" s="41"/>
      <c r="QAC8" s="41"/>
      <c r="QAD8" s="41"/>
      <c r="QAE8" s="41"/>
      <c r="QAF8" s="41"/>
      <c r="QAG8" s="41"/>
      <c r="QAH8" s="41"/>
      <c r="QAI8" s="41"/>
      <c r="QAJ8" s="41"/>
      <c r="QAK8" s="41"/>
      <c r="QAL8" s="41"/>
      <c r="QAM8" s="41"/>
      <c r="QAN8" s="41"/>
      <c r="QAO8" s="41"/>
      <c r="QAP8" s="41"/>
      <c r="QAQ8" s="41"/>
      <c r="QAR8" s="41"/>
      <c r="QAS8" s="41"/>
      <c r="QAT8" s="41"/>
      <c r="QAU8" s="41"/>
      <c r="QAV8" s="41"/>
      <c r="QAW8" s="41"/>
      <c r="QAX8" s="41"/>
      <c r="QAY8" s="41"/>
      <c r="QAZ8" s="41"/>
      <c r="QBA8" s="41"/>
      <c r="QBB8" s="41"/>
      <c r="QBC8" s="41"/>
      <c r="QBD8" s="41"/>
      <c r="QBE8" s="41"/>
      <c r="QBF8" s="41"/>
      <c r="QBG8" s="41"/>
      <c r="QBH8" s="41"/>
      <c r="QBI8" s="41"/>
      <c r="QBJ8" s="41"/>
      <c r="QBK8" s="41"/>
      <c r="QBL8" s="41"/>
      <c r="QBM8" s="41"/>
      <c r="QBN8" s="41"/>
      <c r="QBO8" s="41"/>
      <c r="QBP8" s="41"/>
      <c r="QBQ8" s="41"/>
      <c r="QBR8" s="41"/>
      <c r="QBS8" s="41"/>
      <c r="QBT8" s="41"/>
      <c r="QBU8" s="41"/>
      <c r="QBV8" s="41"/>
      <c r="QBW8" s="41"/>
      <c r="QBX8" s="41"/>
      <c r="QBY8" s="41"/>
      <c r="QBZ8" s="41"/>
      <c r="QCA8" s="41"/>
      <c r="QCB8" s="41"/>
      <c r="QCC8" s="41"/>
      <c r="QCD8" s="41"/>
      <c r="QCE8" s="41"/>
      <c r="QCF8" s="41"/>
      <c r="QCG8" s="41"/>
      <c r="QCH8" s="41"/>
      <c r="QCI8" s="41"/>
      <c r="QCJ8" s="41"/>
      <c r="QCK8" s="41"/>
      <c r="QCL8" s="41"/>
      <c r="QCM8" s="41"/>
      <c r="QCQ8" s="41"/>
      <c r="QCR8" s="41"/>
      <c r="QCS8" s="41"/>
      <c r="QCT8" s="41"/>
      <c r="QCU8" s="41"/>
      <c r="QCV8" s="41"/>
      <c r="QCW8" s="41"/>
      <c r="QCX8" s="41"/>
      <c r="QCY8" s="41"/>
      <c r="QCZ8" s="41"/>
      <c r="QDA8" s="41"/>
      <c r="QDB8" s="41"/>
      <c r="QDC8" s="41"/>
      <c r="QDD8" s="41"/>
      <c r="QDE8" s="41"/>
      <c r="QDF8" s="41"/>
      <c r="QDG8" s="41"/>
      <c r="QDH8" s="41"/>
      <c r="QDI8" s="41"/>
      <c r="QDJ8" s="41"/>
      <c r="QDK8" s="41"/>
      <c r="QDL8" s="41"/>
      <c r="QDM8" s="41"/>
      <c r="QDN8" s="41"/>
      <c r="QDO8" s="41"/>
      <c r="QDP8" s="41"/>
      <c r="QDQ8" s="41"/>
      <c r="QDR8" s="41"/>
      <c r="QDS8" s="41"/>
      <c r="QDT8" s="41"/>
      <c r="QDU8" s="41"/>
      <c r="QDV8" s="41"/>
      <c r="QDW8" s="41"/>
      <c r="QDX8" s="41"/>
      <c r="QDY8" s="41"/>
      <c r="QDZ8" s="41"/>
      <c r="QEA8" s="41"/>
      <c r="QEB8" s="41"/>
      <c r="QEC8" s="41"/>
      <c r="QED8" s="41"/>
      <c r="QEE8" s="41"/>
      <c r="QEF8" s="41"/>
      <c r="QEG8" s="41"/>
      <c r="QEH8" s="41"/>
      <c r="QEI8" s="41"/>
      <c r="QEJ8" s="41"/>
      <c r="QEK8" s="41"/>
      <c r="QEL8" s="41"/>
      <c r="QEM8" s="41"/>
      <c r="QEN8" s="41"/>
      <c r="QEO8" s="41"/>
      <c r="QEP8" s="41"/>
      <c r="QEQ8" s="41"/>
      <c r="QER8" s="41"/>
      <c r="QES8" s="41"/>
      <c r="QET8" s="41"/>
      <c r="QEU8" s="41"/>
      <c r="QEV8" s="41"/>
      <c r="QEW8" s="41"/>
      <c r="QEX8" s="41"/>
      <c r="QEY8" s="41"/>
      <c r="QEZ8" s="41"/>
      <c r="QFA8" s="41"/>
      <c r="QFB8" s="41"/>
      <c r="QFC8" s="41"/>
      <c r="QFD8" s="41"/>
      <c r="QFE8" s="41"/>
      <c r="QFF8" s="41"/>
      <c r="QFG8" s="41"/>
      <c r="QFH8" s="41"/>
      <c r="QFI8" s="41"/>
      <c r="QFJ8" s="41"/>
      <c r="QFK8" s="41"/>
      <c r="QFL8" s="41"/>
      <c r="QFM8" s="41"/>
      <c r="QFN8" s="41"/>
      <c r="QFO8" s="41"/>
      <c r="QFP8" s="41"/>
      <c r="QFQ8" s="41"/>
      <c r="QFR8" s="41"/>
      <c r="QFS8" s="41"/>
      <c r="QFT8" s="41"/>
      <c r="QFU8" s="41"/>
      <c r="QFV8" s="41"/>
      <c r="QFW8" s="41"/>
      <c r="QFX8" s="41"/>
      <c r="QFY8" s="41"/>
      <c r="QFZ8" s="41"/>
      <c r="QGA8" s="41"/>
      <c r="QGB8" s="41"/>
      <c r="QGC8" s="41"/>
      <c r="QGD8" s="41"/>
      <c r="QGE8" s="41"/>
      <c r="QGF8" s="41"/>
      <c r="QGG8" s="41"/>
      <c r="QGH8" s="41"/>
      <c r="QGI8" s="41"/>
      <c r="QGJ8" s="41"/>
      <c r="QGK8" s="41"/>
      <c r="QGL8" s="41"/>
      <c r="QGM8" s="41"/>
      <c r="QGN8" s="41"/>
      <c r="QGO8" s="41"/>
      <c r="QGP8" s="41"/>
      <c r="QGQ8" s="41"/>
      <c r="QGR8" s="41"/>
      <c r="QGS8" s="41"/>
      <c r="QGT8" s="41"/>
      <c r="QGU8" s="41"/>
      <c r="QGV8" s="41"/>
      <c r="QGW8" s="41"/>
      <c r="QGX8" s="41"/>
      <c r="QGY8" s="41"/>
      <c r="QGZ8" s="41"/>
      <c r="QHA8" s="41"/>
      <c r="QHB8" s="41"/>
      <c r="QHC8" s="41"/>
      <c r="QHD8" s="41"/>
      <c r="QHE8" s="41"/>
      <c r="QHF8" s="41"/>
      <c r="QHG8" s="41"/>
      <c r="QHH8" s="41"/>
      <c r="QHI8" s="41"/>
      <c r="QHJ8" s="41"/>
      <c r="QHK8" s="41"/>
      <c r="QHL8" s="41"/>
      <c r="QHM8" s="41"/>
      <c r="QHN8" s="41"/>
      <c r="QHO8" s="41"/>
      <c r="QHP8" s="41"/>
      <c r="QHQ8" s="41"/>
      <c r="QHR8" s="41"/>
      <c r="QHS8" s="41"/>
      <c r="QHT8" s="41"/>
      <c r="QHU8" s="41"/>
      <c r="QHV8" s="41"/>
      <c r="QHW8" s="41"/>
      <c r="QHX8" s="41"/>
      <c r="QHY8" s="41"/>
      <c r="QHZ8" s="41"/>
      <c r="QIA8" s="41"/>
      <c r="QIB8" s="41"/>
      <c r="QIC8" s="41"/>
      <c r="QID8" s="41"/>
      <c r="QIE8" s="41"/>
      <c r="QIF8" s="41"/>
      <c r="QIG8" s="41"/>
      <c r="QIH8" s="41"/>
      <c r="QII8" s="41"/>
      <c r="QIJ8" s="41"/>
      <c r="QIK8" s="41"/>
      <c r="QIL8" s="41"/>
      <c r="QIM8" s="41"/>
      <c r="QIN8" s="41"/>
      <c r="QIO8" s="41"/>
      <c r="QIX8" s="41"/>
      <c r="QJA8" s="41"/>
      <c r="QJL8" s="41"/>
      <c r="QJM8" s="41"/>
      <c r="QJN8" s="41"/>
      <c r="QJO8" s="41"/>
      <c r="QJP8" s="41"/>
      <c r="QJQ8" s="41"/>
      <c r="QJR8" s="41"/>
      <c r="QJS8" s="41"/>
      <c r="QJT8" s="41"/>
      <c r="QJU8" s="41"/>
      <c r="QJV8" s="41"/>
      <c r="QJW8" s="41"/>
      <c r="QJX8" s="41"/>
      <c r="QJY8" s="41"/>
      <c r="QJZ8" s="41"/>
      <c r="QKA8" s="41"/>
      <c r="QKB8" s="41"/>
      <c r="QKC8" s="41"/>
      <c r="QKD8" s="41"/>
      <c r="QKE8" s="41"/>
      <c r="QKF8" s="41"/>
      <c r="QKG8" s="41"/>
      <c r="QKH8" s="41"/>
      <c r="QKI8" s="41"/>
      <c r="QKJ8" s="41"/>
      <c r="QKK8" s="41"/>
      <c r="QKL8" s="41"/>
      <c r="QKM8" s="41"/>
      <c r="QKN8" s="41"/>
      <c r="QKO8" s="41"/>
      <c r="QKP8" s="41"/>
      <c r="QKQ8" s="41"/>
      <c r="QKR8" s="41"/>
      <c r="QKS8" s="41"/>
      <c r="QKT8" s="41"/>
      <c r="QKU8" s="41"/>
      <c r="QKV8" s="41"/>
      <c r="QKW8" s="41"/>
      <c r="QKX8" s="41"/>
      <c r="QKY8" s="41"/>
      <c r="QKZ8" s="41"/>
      <c r="QLA8" s="41"/>
      <c r="QLB8" s="41"/>
      <c r="QLC8" s="41"/>
      <c r="QLD8" s="41"/>
      <c r="QLE8" s="41"/>
      <c r="QLF8" s="41"/>
      <c r="QLG8" s="41"/>
      <c r="QLH8" s="41"/>
      <c r="QLI8" s="41"/>
      <c r="QLJ8" s="41"/>
      <c r="QLK8" s="41"/>
      <c r="QLL8" s="41"/>
      <c r="QLM8" s="41"/>
      <c r="QLN8" s="41"/>
      <c r="QLO8" s="41"/>
      <c r="QLP8" s="41"/>
      <c r="QLQ8" s="41"/>
      <c r="QLR8" s="41"/>
      <c r="QLS8" s="41"/>
      <c r="QLT8" s="41"/>
      <c r="QLU8" s="41"/>
      <c r="QLV8" s="41"/>
      <c r="QLW8" s="41"/>
      <c r="QLX8" s="41"/>
      <c r="QLY8" s="41"/>
      <c r="QLZ8" s="41"/>
      <c r="QMA8" s="41"/>
      <c r="QMB8" s="41"/>
      <c r="QMC8" s="41"/>
      <c r="QMD8" s="41"/>
      <c r="QME8" s="41"/>
      <c r="QMF8" s="41"/>
      <c r="QMG8" s="41"/>
      <c r="QMH8" s="41"/>
      <c r="QMI8" s="41"/>
      <c r="QMM8" s="41"/>
      <c r="QMN8" s="41"/>
      <c r="QMO8" s="41"/>
      <c r="QMP8" s="41"/>
      <c r="QMQ8" s="41"/>
      <c r="QMR8" s="41"/>
      <c r="QMS8" s="41"/>
      <c r="QMT8" s="41"/>
      <c r="QMU8" s="41"/>
      <c r="QMV8" s="41"/>
      <c r="QMW8" s="41"/>
      <c r="QMX8" s="41"/>
      <c r="QMY8" s="41"/>
      <c r="QMZ8" s="41"/>
      <c r="QNA8" s="41"/>
      <c r="QNB8" s="41"/>
      <c r="QNC8" s="41"/>
      <c r="QND8" s="41"/>
      <c r="QNE8" s="41"/>
      <c r="QNF8" s="41"/>
      <c r="QNG8" s="41"/>
      <c r="QNH8" s="41"/>
      <c r="QNI8" s="41"/>
      <c r="QNJ8" s="41"/>
      <c r="QNK8" s="41"/>
      <c r="QNL8" s="41"/>
      <c r="QNM8" s="41"/>
      <c r="QNN8" s="41"/>
      <c r="QNO8" s="41"/>
      <c r="QNP8" s="41"/>
      <c r="QNQ8" s="41"/>
      <c r="QNR8" s="41"/>
      <c r="QNS8" s="41"/>
      <c r="QNT8" s="41"/>
      <c r="QNU8" s="41"/>
      <c r="QNV8" s="41"/>
      <c r="QNW8" s="41"/>
      <c r="QNX8" s="41"/>
      <c r="QNY8" s="41"/>
      <c r="QNZ8" s="41"/>
      <c r="QOA8" s="41"/>
      <c r="QOB8" s="41"/>
      <c r="QOC8" s="41"/>
      <c r="QOD8" s="41"/>
      <c r="QOE8" s="41"/>
      <c r="QOF8" s="41"/>
      <c r="QOG8" s="41"/>
      <c r="QOH8" s="41"/>
      <c r="QOI8" s="41"/>
      <c r="QOJ8" s="41"/>
      <c r="QOK8" s="41"/>
      <c r="QOL8" s="41"/>
      <c r="QOM8" s="41"/>
      <c r="QON8" s="41"/>
      <c r="QOO8" s="41"/>
      <c r="QOP8" s="41"/>
      <c r="QOQ8" s="41"/>
      <c r="QOR8" s="41"/>
      <c r="QOS8" s="41"/>
      <c r="QOT8" s="41"/>
      <c r="QOU8" s="41"/>
      <c r="QOV8" s="41"/>
      <c r="QOW8" s="41"/>
      <c r="QOX8" s="41"/>
      <c r="QOY8" s="41"/>
      <c r="QOZ8" s="41"/>
      <c r="QPA8" s="41"/>
      <c r="QPB8" s="41"/>
      <c r="QPC8" s="41"/>
      <c r="QPD8" s="41"/>
      <c r="QPE8" s="41"/>
      <c r="QPF8" s="41"/>
      <c r="QPG8" s="41"/>
      <c r="QPH8" s="41"/>
      <c r="QPI8" s="41"/>
      <c r="QPJ8" s="41"/>
      <c r="QPK8" s="41"/>
      <c r="QPL8" s="41"/>
      <c r="QPM8" s="41"/>
      <c r="QPN8" s="41"/>
      <c r="QPO8" s="41"/>
      <c r="QPP8" s="41"/>
      <c r="QPQ8" s="41"/>
      <c r="QPR8" s="41"/>
      <c r="QPS8" s="41"/>
      <c r="QPT8" s="41"/>
      <c r="QPU8" s="41"/>
      <c r="QPV8" s="41"/>
      <c r="QPW8" s="41"/>
      <c r="QPX8" s="41"/>
      <c r="QPY8" s="41"/>
      <c r="QPZ8" s="41"/>
      <c r="QQA8" s="41"/>
      <c r="QQB8" s="41"/>
      <c r="QQC8" s="41"/>
      <c r="QQD8" s="41"/>
      <c r="QQE8" s="41"/>
      <c r="QQF8" s="41"/>
      <c r="QQG8" s="41"/>
      <c r="QQH8" s="41"/>
      <c r="QQI8" s="41"/>
      <c r="QQJ8" s="41"/>
      <c r="QQK8" s="41"/>
      <c r="QQL8" s="41"/>
      <c r="QQM8" s="41"/>
      <c r="QQN8" s="41"/>
      <c r="QQO8" s="41"/>
      <c r="QQP8" s="41"/>
      <c r="QQQ8" s="41"/>
      <c r="QQR8" s="41"/>
      <c r="QQS8" s="41"/>
      <c r="QQT8" s="41"/>
      <c r="QQU8" s="41"/>
      <c r="QQV8" s="41"/>
      <c r="QQW8" s="41"/>
      <c r="QQX8" s="41"/>
      <c r="QQY8" s="41"/>
      <c r="QQZ8" s="41"/>
      <c r="QRA8" s="41"/>
      <c r="QRB8" s="41"/>
      <c r="QRC8" s="41"/>
      <c r="QRD8" s="41"/>
      <c r="QRE8" s="41"/>
      <c r="QRF8" s="41"/>
      <c r="QRG8" s="41"/>
      <c r="QRH8" s="41"/>
      <c r="QRI8" s="41"/>
      <c r="QRJ8" s="41"/>
      <c r="QRK8" s="41"/>
      <c r="QRL8" s="41"/>
      <c r="QRM8" s="41"/>
      <c r="QRN8" s="41"/>
      <c r="QRO8" s="41"/>
      <c r="QRP8" s="41"/>
      <c r="QRQ8" s="41"/>
      <c r="QRR8" s="41"/>
      <c r="QRS8" s="41"/>
      <c r="QRT8" s="41"/>
      <c r="QRU8" s="41"/>
      <c r="QRV8" s="41"/>
      <c r="QRW8" s="41"/>
      <c r="QRX8" s="41"/>
      <c r="QRY8" s="41"/>
      <c r="QRZ8" s="41"/>
      <c r="QSA8" s="41"/>
      <c r="QSB8" s="41"/>
      <c r="QSC8" s="41"/>
      <c r="QSD8" s="41"/>
      <c r="QSE8" s="41"/>
      <c r="QSF8" s="41"/>
      <c r="QSG8" s="41"/>
      <c r="QSH8" s="41"/>
      <c r="QSI8" s="41"/>
      <c r="QSJ8" s="41"/>
      <c r="QSK8" s="41"/>
      <c r="QST8" s="41"/>
      <c r="QSW8" s="41"/>
      <c r="QTH8" s="41"/>
      <c r="QTI8" s="41"/>
      <c r="QTJ8" s="41"/>
      <c r="QTK8" s="41"/>
      <c r="QTL8" s="41"/>
      <c r="QTM8" s="41"/>
      <c r="QTN8" s="41"/>
      <c r="QTO8" s="41"/>
      <c r="QTP8" s="41"/>
      <c r="QTQ8" s="41"/>
      <c r="QTR8" s="41"/>
      <c r="QTS8" s="41"/>
      <c r="QTT8" s="41"/>
      <c r="QTU8" s="41"/>
      <c r="QTV8" s="41"/>
      <c r="QTW8" s="41"/>
      <c r="QTX8" s="41"/>
      <c r="QTY8" s="41"/>
      <c r="QTZ8" s="41"/>
      <c r="QUA8" s="41"/>
      <c r="QUB8" s="41"/>
      <c r="QUC8" s="41"/>
      <c r="QUD8" s="41"/>
      <c r="QUE8" s="41"/>
      <c r="QUF8" s="41"/>
      <c r="QUG8" s="41"/>
      <c r="QUH8" s="41"/>
      <c r="QUI8" s="41"/>
      <c r="QUJ8" s="41"/>
      <c r="QUK8" s="41"/>
      <c r="QUL8" s="41"/>
      <c r="QUM8" s="41"/>
      <c r="QUN8" s="41"/>
      <c r="QUO8" s="41"/>
      <c r="QUP8" s="41"/>
      <c r="QUQ8" s="41"/>
      <c r="QUR8" s="41"/>
      <c r="QUS8" s="41"/>
      <c r="QUT8" s="41"/>
      <c r="QUU8" s="41"/>
      <c r="QUV8" s="41"/>
      <c r="QUW8" s="41"/>
      <c r="QUX8" s="41"/>
      <c r="QUY8" s="41"/>
      <c r="QUZ8" s="41"/>
      <c r="QVA8" s="41"/>
      <c r="QVB8" s="41"/>
      <c r="QVC8" s="41"/>
      <c r="QVD8" s="41"/>
      <c r="QVE8" s="41"/>
      <c r="QVF8" s="41"/>
      <c r="QVG8" s="41"/>
      <c r="QVH8" s="41"/>
      <c r="QVI8" s="41"/>
      <c r="QVJ8" s="41"/>
      <c r="QVK8" s="41"/>
      <c r="QVL8" s="41"/>
      <c r="QVM8" s="41"/>
      <c r="QVN8" s="41"/>
      <c r="QVO8" s="41"/>
      <c r="QVP8" s="41"/>
      <c r="QVQ8" s="41"/>
      <c r="QVR8" s="41"/>
      <c r="QVS8" s="41"/>
      <c r="QVT8" s="41"/>
      <c r="QVU8" s="41"/>
      <c r="QVV8" s="41"/>
      <c r="QVW8" s="41"/>
      <c r="QVX8" s="41"/>
      <c r="QVY8" s="41"/>
      <c r="QVZ8" s="41"/>
      <c r="QWA8" s="41"/>
      <c r="QWB8" s="41"/>
      <c r="QWC8" s="41"/>
      <c r="QWD8" s="41"/>
      <c r="QWE8" s="41"/>
      <c r="QWI8" s="41"/>
      <c r="QWJ8" s="41"/>
      <c r="QWK8" s="41"/>
      <c r="QWL8" s="41"/>
      <c r="QWM8" s="41"/>
      <c r="QWN8" s="41"/>
      <c r="QWO8" s="41"/>
      <c r="QWP8" s="41"/>
      <c r="QWQ8" s="41"/>
      <c r="QWR8" s="41"/>
      <c r="QWS8" s="41"/>
      <c r="QWT8" s="41"/>
      <c r="QWU8" s="41"/>
      <c r="QWV8" s="41"/>
      <c r="QWW8" s="41"/>
      <c r="QWX8" s="41"/>
      <c r="QWY8" s="41"/>
      <c r="QWZ8" s="41"/>
      <c r="QXA8" s="41"/>
      <c r="QXB8" s="41"/>
      <c r="QXC8" s="41"/>
      <c r="QXD8" s="41"/>
      <c r="QXE8" s="41"/>
      <c r="QXF8" s="41"/>
      <c r="QXG8" s="41"/>
      <c r="QXH8" s="41"/>
      <c r="QXI8" s="41"/>
      <c r="QXJ8" s="41"/>
      <c r="QXK8" s="41"/>
      <c r="QXL8" s="41"/>
      <c r="QXM8" s="41"/>
      <c r="QXN8" s="41"/>
      <c r="QXO8" s="41"/>
      <c r="QXP8" s="41"/>
      <c r="QXQ8" s="41"/>
      <c r="QXR8" s="41"/>
      <c r="QXS8" s="41"/>
      <c r="QXT8" s="41"/>
      <c r="QXU8" s="41"/>
      <c r="QXV8" s="41"/>
      <c r="QXW8" s="41"/>
      <c r="QXX8" s="41"/>
      <c r="QXY8" s="41"/>
      <c r="QXZ8" s="41"/>
      <c r="QYA8" s="41"/>
      <c r="QYB8" s="41"/>
      <c r="QYC8" s="41"/>
      <c r="QYD8" s="41"/>
      <c r="QYE8" s="41"/>
      <c r="QYF8" s="41"/>
      <c r="QYG8" s="41"/>
      <c r="QYH8" s="41"/>
      <c r="QYI8" s="41"/>
      <c r="QYJ8" s="41"/>
      <c r="QYK8" s="41"/>
      <c r="QYL8" s="41"/>
      <c r="QYM8" s="41"/>
      <c r="QYN8" s="41"/>
      <c r="QYO8" s="41"/>
      <c r="QYP8" s="41"/>
      <c r="QYQ8" s="41"/>
      <c r="QYR8" s="41"/>
      <c r="QYS8" s="41"/>
      <c r="QYT8" s="41"/>
      <c r="QYU8" s="41"/>
      <c r="QYV8" s="41"/>
      <c r="QYW8" s="41"/>
      <c r="QYX8" s="41"/>
      <c r="QYY8" s="41"/>
      <c r="QYZ8" s="41"/>
      <c r="QZA8" s="41"/>
      <c r="QZB8" s="41"/>
      <c r="QZC8" s="41"/>
      <c r="QZD8" s="41"/>
      <c r="QZE8" s="41"/>
      <c r="QZF8" s="41"/>
      <c r="QZG8" s="41"/>
      <c r="QZH8" s="41"/>
      <c r="QZI8" s="41"/>
      <c r="QZJ8" s="41"/>
      <c r="QZK8" s="41"/>
      <c r="QZL8" s="41"/>
      <c r="QZM8" s="41"/>
      <c r="QZN8" s="41"/>
      <c r="QZO8" s="41"/>
      <c r="QZP8" s="41"/>
      <c r="QZQ8" s="41"/>
      <c r="QZR8" s="41"/>
      <c r="QZS8" s="41"/>
      <c r="QZT8" s="41"/>
      <c r="QZU8" s="41"/>
      <c r="QZV8" s="41"/>
      <c r="QZW8" s="41"/>
      <c r="QZX8" s="41"/>
      <c r="QZY8" s="41"/>
      <c r="QZZ8" s="41"/>
      <c r="RAA8" s="41"/>
      <c r="RAB8" s="41"/>
      <c r="RAC8" s="41"/>
      <c r="RAD8" s="41"/>
      <c r="RAE8" s="41"/>
      <c r="RAF8" s="41"/>
      <c r="RAG8" s="41"/>
      <c r="RAH8" s="41"/>
      <c r="RAI8" s="41"/>
      <c r="RAJ8" s="41"/>
      <c r="RAK8" s="41"/>
      <c r="RAL8" s="41"/>
      <c r="RAM8" s="41"/>
      <c r="RAN8" s="41"/>
      <c r="RAO8" s="41"/>
      <c r="RAP8" s="41"/>
      <c r="RAQ8" s="41"/>
      <c r="RAR8" s="41"/>
      <c r="RAS8" s="41"/>
      <c r="RAT8" s="41"/>
      <c r="RAU8" s="41"/>
      <c r="RAV8" s="41"/>
      <c r="RAW8" s="41"/>
      <c r="RAX8" s="41"/>
      <c r="RAY8" s="41"/>
      <c r="RAZ8" s="41"/>
      <c r="RBA8" s="41"/>
      <c r="RBB8" s="41"/>
      <c r="RBC8" s="41"/>
      <c r="RBD8" s="41"/>
      <c r="RBE8" s="41"/>
      <c r="RBF8" s="41"/>
      <c r="RBG8" s="41"/>
      <c r="RBH8" s="41"/>
      <c r="RBI8" s="41"/>
      <c r="RBJ8" s="41"/>
      <c r="RBK8" s="41"/>
      <c r="RBL8" s="41"/>
      <c r="RBM8" s="41"/>
      <c r="RBN8" s="41"/>
      <c r="RBO8" s="41"/>
      <c r="RBP8" s="41"/>
      <c r="RBQ8" s="41"/>
      <c r="RBR8" s="41"/>
      <c r="RBS8" s="41"/>
      <c r="RBT8" s="41"/>
      <c r="RBU8" s="41"/>
      <c r="RBV8" s="41"/>
      <c r="RBW8" s="41"/>
      <c r="RBX8" s="41"/>
      <c r="RBY8" s="41"/>
      <c r="RBZ8" s="41"/>
      <c r="RCA8" s="41"/>
      <c r="RCB8" s="41"/>
      <c r="RCC8" s="41"/>
      <c r="RCD8" s="41"/>
      <c r="RCE8" s="41"/>
      <c r="RCF8" s="41"/>
      <c r="RCG8" s="41"/>
      <c r="RCP8" s="41"/>
      <c r="RCS8" s="41"/>
      <c r="RDD8" s="41"/>
      <c r="RDE8" s="41"/>
      <c r="RDF8" s="41"/>
      <c r="RDG8" s="41"/>
      <c r="RDH8" s="41"/>
      <c r="RDI8" s="41"/>
      <c r="RDJ8" s="41"/>
      <c r="RDK8" s="41"/>
      <c r="RDL8" s="41"/>
      <c r="RDM8" s="41"/>
      <c r="RDN8" s="41"/>
      <c r="RDO8" s="41"/>
      <c r="RDP8" s="41"/>
      <c r="RDQ8" s="41"/>
      <c r="RDR8" s="41"/>
      <c r="RDS8" s="41"/>
      <c r="RDT8" s="41"/>
      <c r="RDU8" s="41"/>
      <c r="RDV8" s="41"/>
      <c r="RDW8" s="41"/>
      <c r="RDX8" s="41"/>
      <c r="RDY8" s="41"/>
      <c r="RDZ8" s="41"/>
      <c r="REA8" s="41"/>
      <c r="REB8" s="41"/>
      <c r="REC8" s="41"/>
      <c r="RED8" s="41"/>
      <c r="REE8" s="41"/>
      <c r="REF8" s="41"/>
      <c r="REG8" s="41"/>
      <c r="REH8" s="41"/>
      <c r="REI8" s="41"/>
      <c r="REJ8" s="41"/>
      <c r="REK8" s="41"/>
      <c r="REL8" s="41"/>
      <c r="REM8" s="41"/>
      <c r="REN8" s="41"/>
      <c r="REO8" s="41"/>
      <c r="REP8" s="41"/>
      <c r="REQ8" s="41"/>
      <c r="RER8" s="41"/>
      <c r="RES8" s="41"/>
      <c r="RET8" s="41"/>
      <c r="REU8" s="41"/>
      <c r="REV8" s="41"/>
      <c r="REW8" s="41"/>
      <c r="REX8" s="41"/>
      <c r="REY8" s="41"/>
      <c r="REZ8" s="41"/>
      <c r="RFA8" s="41"/>
      <c r="RFB8" s="41"/>
      <c r="RFC8" s="41"/>
      <c r="RFD8" s="41"/>
      <c r="RFE8" s="41"/>
      <c r="RFF8" s="41"/>
      <c r="RFG8" s="41"/>
      <c r="RFH8" s="41"/>
      <c r="RFI8" s="41"/>
      <c r="RFJ8" s="41"/>
      <c r="RFK8" s="41"/>
      <c r="RFL8" s="41"/>
      <c r="RFM8" s="41"/>
      <c r="RFN8" s="41"/>
      <c r="RFO8" s="41"/>
      <c r="RFP8" s="41"/>
      <c r="RFQ8" s="41"/>
      <c r="RFR8" s="41"/>
      <c r="RFS8" s="41"/>
      <c r="RFT8" s="41"/>
      <c r="RFU8" s="41"/>
      <c r="RFV8" s="41"/>
      <c r="RFW8" s="41"/>
      <c r="RFX8" s="41"/>
      <c r="RFY8" s="41"/>
      <c r="RFZ8" s="41"/>
      <c r="RGA8" s="41"/>
      <c r="RGE8" s="41"/>
      <c r="RGF8" s="41"/>
      <c r="RGG8" s="41"/>
      <c r="RGH8" s="41"/>
      <c r="RGI8" s="41"/>
      <c r="RGJ8" s="41"/>
      <c r="RGK8" s="41"/>
      <c r="RGL8" s="41"/>
      <c r="RGM8" s="41"/>
      <c r="RGN8" s="41"/>
      <c r="RGO8" s="41"/>
      <c r="RGP8" s="41"/>
      <c r="RGQ8" s="41"/>
      <c r="RGR8" s="41"/>
      <c r="RGS8" s="41"/>
      <c r="RGT8" s="41"/>
      <c r="RGU8" s="41"/>
      <c r="RGV8" s="41"/>
      <c r="RGW8" s="41"/>
      <c r="RGX8" s="41"/>
      <c r="RGY8" s="41"/>
      <c r="RGZ8" s="41"/>
      <c r="RHA8" s="41"/>
      <c r="RHB8" s="41"/>
      <c r="RHC8" s="41"/>
      <c r="RHD8" s="41"/>
      <c r="RHE8" s="41"/>
      <c r="RHF8" s="41"/>
      <c r="RHG8" s="41"/>
      <c r="RHH8" s="41"/>
      <c r="RHI8" s="41"/>
      <c r="RHJ8" s="41"/>
      <c r="RHK8" s="41"/>
      <c r="RHL8" s="41"/>
      <c r="RHM8" s="41"/>
      <c r="RHN8" s="41"/>
      <c r="RHO8" s="41"/>
      <c r="RHP8" s="41"/>
      <c r="RHQ8" s="41"/>
      <c r="RHR8" s="41"/>
      <c r="RHS8" s="41"/>
      <c r="RHT8" s="41"/>
      <c r="RHU8" s="41"/>
      <c r="RHV8" s="41"/>
      <c r="RHW8" s="41"/>
      <c r="RHX8" s="41"/>
      <c r="RHY8" s="41"/>
      <c r="RHZ8" s="41"/>
      <c r="RIA8" s="41"/>
      <c r="RIB8" s="41"/>
      <c r="RIC8" s="41"/>
      <c r="RID8" s="41"/>
      <c r="RIE8" s="41"/>
      <c r="RIF8" s="41"/>
      <c r="RIG8" s="41"/>
      <c r="RIH8" s="41"/>
      <c r="RII8" s="41"/>
      <c r="RIJ8" s="41"/>
      <c r="RIK8" s="41"/>
      <c r="RIL8" s="41"/>
      <c r="RIM8" s="41"/>
      <c r="RIN8" s="41"/>
      <c r="RIO8" s="41"/>
      <c r="RIP8" s="41"/>
      <c r="RIQ8" s="41"/>
      <c r="RIR8" s="41"/>
      <c r="RIS8" s="41"/>
      <c r="RIT8" s="41"/>
      <c r="RIU8" s="41"/>
      <c r="RIV8" s="41"/>
      <c r="RIW8" s="41"/>
      <c r="RIX8" s="41"/>
      <c r="RIY8" s="41"/>
      <c r="RIZ8" s="41"/>
      <c r="RJA8" s="41"/>
      <c r="RJB8" s="41"/>
      <c r="RJC8" s="41"/>
      <c r="RJD8" s="41"/>
      <c r="RJE8" s="41"/>
      <c r="RJF8" s="41"/>
      <c r="RJG8" s="41"/>
      <c r="RJH8" s="41"/>
      <c r="RJI8" s="41"/>
      <c r="RJJ8" s="41"/>
      <c r="RJK8" s="41"/>
      <c r="RJL8" s="41"/>
      <c r="RJM8" s="41"/>
      <c r="RJN8" s="41"/>
      <c r="RJO8" s="41"/>
      <c r="RJP8" s="41"/>
      <c r="RJQ8" s="41"/>
      <c r="RJR8" s="41"/>
      <c r="RJS8" s="41"/>
      <c r="RJT8" s="41"/>
      <c r="RJU8" s="41"/>
      <c r="RJV8" s="41"/>
      <c r="RJW8" s="41"/>
      <c r="RJX8" s="41"/>
      <c r="RJY8" s="41"/>
      <c r="RJZ8" s="41"/>
      <c r="RKA8" s="41"/>
      <c r="RKB8" s="41"/>
      <c r="RKC8" s="41"/>
      <c r="RKD8" s="41"/>
      <c r="RKE8" s="41"/>
      <c r="RKF8" s="41"/>
      <c r="RKG8" s="41"/>
      <c r="RKH8" s="41"/>
      <c r="RKI8" s="41"/>
      <c r="RKJ8" s="41"/>
      <c r="RKK8" s="41"/>
      <c r="RKL8" s="41"/>
      <c r="RKM8" s="41"/>
      <c r="RKN8" s="41"/>
      <c r="RKO8" s="41"/>
      <c r="RKP8" s="41"/>
      <c r="RKQ8" s="41"/>
      <c r="RKR8" s="41"/>
      <c r="RKS8" s="41"/>
      <c r="RKT8" s="41"/>
      <c r="RKU8" s="41"/>
      <c r="RKV8" s="41"/>
      <c r="RKW8" s="41"/>
      <c r="RKX8" s="41"/>
      <c r="RKY8" s="41"/>
      <c r="RKZ8" s="41"/>
      <c r="RLA8" s="41"/>
      <c r="RLB8" s="41"/>
      <c r="RLC8" s="41"/>
      <c r="RLD8" s="41"/>
      <c r="RLE8" s="41"/>
      <c r="RLF8" s="41"/>
      <c r="RLG8" s="41"/>
      <c r="RLH8" s="41"/>
      <c r="RLI8" s="41"/>
      <c r="RLJ8" s="41"/>
      <c r="RLK8" s="41"/>
      <c r="RLL8" s="41"/>
      <c r="RLM8" s="41"/>
      <c r="RLN8" s="41"/>
      <c r="RLO8" s="41"/>
      <c r="RLP8" s="41"/>
      <c r="RLQ8" s="41"/>
      <c r="RLR8" s="41"/>
      <c r="RLS8" s="41"/>
      <c r="RLT8" s="41"/>
      <c r="RLU8" s="41"/>
      <c r="RLV8" s="41"/>
      <c r="RLW8" s="41"/>
      <c r="RLX8" s="41"/>
      <c r="RLY8" s="41"/>
      <c r="RLZ8" s="41"/>
      <c r="RMA8" s="41"/>
      <c r="RMB8" s="41"/>
      <c r="RMC8" s="41"/>
      <c r="RML8" s="41"/>
      <c r="RMO8" s="41"/>
      <c r="RMZ8" s="41"/>
      <c r="RNA8" s="41"/>
      <c r="RNB8" s="41"/>
      <c r="RNC8" s="41"/>
      <c r="RND8" s="41"/>
      <c r="RNE8" s="41"/>
      <c r="RNF8" s="41"/>
      <c r="RNG8" s="41"/>
      <c r="RNH8" s="41"/>
      <c r="RNI8" s="41"/>
      <c r="RNJ8" s="41"/>
      <c r="RNK8" s="41"/>
      <c r="RNL8" s="41"/>
      <c r="RNM8" s="41"/>
      <c r="RNN8" s="41"/>
      <c r="RNO8" s="41"/>
      <c r="RNP8" s="41"/>
      <c r="RNQ8" s="41"/>
      <c r="RNR8" s="41"/>
      <c r="RNS8" s="41"/>
      <c r="RNT8" s="41"/>
      <c r="RNU8" s="41"/>
      <c r="RNV8" s="41"/>
      <c r="RNW8" s="41"/>
      <c r="RNX8" s="41"/>
      <c r="RNY8" s="41"/>
      <c r="RNZ8" s="41"/>
      <c r="ROA8" s="41"/>
      <c r="ROB8" s="41"/>
      <c r="ROC8" s="41"/>
      <c r="ROD8" s="41"/>
      <c r="ROE8" s="41"/>
      <c r="ROF8" s="41"/>
      <c r="ROG8" s="41"/>
      <c r="ROH8" s="41"/>
      <c r="ROI8" s="41"/>
      <c r="ROJ8" s="41"/>
      <c r="ROK8" s="41"/>
      <c r="ROL8" s="41"/>
      <c r="ROM8" s="41"/>
      <c r="RON8" s="41"/>
      <c r="ROO8" s="41"/>
      <c r="ROP8" s="41"/>
      <c r="ROQ8" s="41"/>
      <c r="ROR8" s="41"/>
      <c r="ROS8" s="41"/>
      <c r="ROT8" s="41"/>
      <c r="ROU8" s="41"/>
      <c r="ROV8" s="41"/>
      <c r="ROW8" s="41"/>
      <c r="ROX8" s="41"/>
      <c r="ROY8" s="41"/>
      <c r="ROZ8" s="41"/>
      <c r="RPA8" s="41"/>
      <c r="RPB8" s="41"/>
      <c r="RPC8" s="41"/>
      <c r="RPD8" s="41"/>
      <c r="RPE8" s="41"/>
      <c r="RPF8" s="41"/>
      <c r="RPG8" s="41"/>
      <c r="RPH8" s="41"/>
      <c r="RPI8" s="41"/>
      <c r="RPJ8" s="41"/>
      <c r="RPK8" s="41"/>
      <c r="RPL8" s="41"/>
      <c r="RPM8" s="41"/>
      <c r="RPN8" s="41"/>
      <c r="RPO8" s="41"/>
      <c r="RPP8" s="41"/>
      <c r="RPQ8" s="41"/>
      <c r="RPR8" s="41"/>
      <c r="RPS8" s="41"/>
      <c r="RPT8" s="41"/>
      <c r="RPU8" s="41"/>
      <c r="RPV8" s="41"/>
      <c r="RPW8" s="41"/>
      <c r="RQA8" s="41"/>
      <c r="RQB8" s="41"/>
      <c r="RQC8" s="41"/>
      <c r="RQD8" s="41"/>
      <c r="RQE8" s="41"/>
      <c r="RQF8" s="41"/>
      <c r="RQG8" s="41"/>
      <c r="RQH8" s="41"/>
      <c r="RQI8" s="41"/>
      <c r="RQJ8" s="41"/>
      <c r="RQK8" s="41"/>
      <c r="RQL8" s="41"/>
      <c r="RQM8" s="41"/>
      <c r="RQN8" s="41"/>
      <c r="RQO8" s="41"/>
      <c r="RQP8" s="41"/>
      <c r="RQQ8" s="41"/>
      <c r="RQR8" s="41"/>
      <c r="RQS8" s="41"/>
      <c r="RQT8" s="41"/>
      <c r="RQU8" s="41"/>
      <c r="RQV8" s="41"/>
      <c r="RQW8" s="41"/>
      <c r="RQX8" s="41"/>
      <c r="RQY8" s="41"/>
      <c r="RQZ8" s="41"/>
      <c r="RRA8" s="41"/>
      <c r="RRB8" s="41"/>
      <c r="RRC8" s="41"/>
      <c r="RRD8" s="41"/>
      <c r="RRE8" s="41"/>
      <c r="RRF8" s="41"/>
      <c r="RRG8" s="41"/>
      <c r="RRH8" s="41"/>
      <c r="RRI8" s="41"/>
      <c r="RRJ8" s="41"/>
      <c r="RRK8" s="41"/>
      <c r="RRL8" s="41"/>
      <c r="RRM8" s="41"/>
      <c r="RRN8" s="41"/>
      <c r="RRO8" s="41"/>
      <c r="RRP8" s="41"/>
      <c r="RRQ8" s="41"/>
      <c r="RRR8" s="41"/>
      <c r="RRS8" s="41"/>
      <c r="RRT8" s="41"/>
      <c r="RRU8" s="41"/>
      <c r="RRV8" s="41"/>
      <c r="RRW8" s="41"/>
      <c r="RRX8" s="41"/>
      <c r="RRY8" s="41"/>
      <c r="RRZ8" s="41"/>
      <c r="RSA8" s="41"/>
      <c r="RSB8" s="41"/>
      <c r="RSC8" s="41"/>
      <c r="RSD8" s="41"/>
      <c r="RSE8" s="41"/>
      <c r="RSF8" s="41"/>
      <c r="RSG8" s="41"/>
      <c r="RSH8" s="41"/>
      <c r="RSI8" s="41"/>
      <c r="RSJ8" s="41"/>
      <c r="RSK8" s="41"/>
      <c r="RSL8" s="41"/>
      <c r="RSM8" s="41"/>
      <c r="RSN8" s="41"/>
      <c r="RSO8" s="41"/>
      <c r="RSP8" s="41"/>
      <c r="RSQ8" s="41"/>
      <c r="RSR8" s="41"/>
      <c r="RSS8" s="41"/>
      <c r="RST8" s="41"/>
      <c r="RSU8" s="41"/>
      <c r="RSV8" s="41"/>
      <c r="RSW8" s="41"/>
      <c r="RSX8" s="41"/>
      <c r="RSY8" s="41"/>
      <c r="RSZ8" s="41"/>
      <c r="RTA8" s="41"/>
      <c r="RTB8" s="41"/>
      <c r="RTC8" s="41"/>
      <c r="RTD8" s="41"/>
      <c r="RTE8" s="41"/>
      <c r="RTF8" s="41"/>
      <c r="RTG8" s="41"/>
      <c r="RTH8" s="41"/>
      <c r="RTI8" s="41"/>
      <c r="RTJ8" s="41"/>
      <c r="RTK8" s="41"/>
      <c r="RTL8" s="41"/>
      <c r="RTM8" s="41"/>
      <c r="RTN8" s="41"/>
      <c r="RTO8" s="41"/>
      <c r="RTP8" s="41"/>
      <c r="RTQ8" s="41"/>
      <c r="RTR8" s="41"/>
      <c r="RTS8" s="41"/>
      <c r="RTT8" s="41"/>
      <c r="RTU8" s="41"/>
      <c r="RTV8" s="41"/>
      <c r="RTW8" s="41"/>
      <c r="RTX8" s="41"/>
      <c r="RTY8" s="41"/>
      <c r="RTZ8" s="41"/>
      <c r="RUA8" s="41"/>
      <c r="RUB8" s="41"/>
      <c r="RUC8" s="41"/>
      <c r="RUD8" s="41"/>
      <c r="RUE8" s="41"/>
      <c r="RUF8" s="41"/>
      <c r="RUG8" s="41"/>
      <c r="RUH8" s="41"/>
      <c r="RUI8" s="41"/>
      <c r="RUJ8" s="41"/>
      <c r="RUK8" s="41"/>
      <c r="RUL8" s="41"/>
      <c r="RUM8" s="41"/>
      <c r="RUN8" s="41"/>
      <c r="RUO8" s="41"/>
      <c r="RUP8" s="41"/>
      <c r="RUQ8" s="41"/>
      <c r="RUR8" s="41"/>
      <c r="RUS8" s="41"/>
      <c r="RUT8" s="41"/>
      <c r="RUU8" s="41"/>
      <c r="RUV8" s="41"/>
      <c r="RUW8" s="41"/>
      <c r="RUX8" s="41"/>
      <c r="RUY8" s="41"/>
      <c r="RUZ8" s="41"/>
      <c r="RVA8" s="41"/>
      <c r="RVB8" s="41"/>
      <c r="RVC8" s="41"/>
      <c r="RVD8" s="41"/>
      <c r="RVE8" s="41"/>
      <c r="RVF8" s="41"/>
      <c r="RVG8" s="41"/>
      <c r="RVH8" s="41"/>
      <c r="RVI8" s="41"/>
      <c r="RVJ8" s="41"/>
      <c r="RVK8" s="41"/>
      <c r="RVL8" s="41"/>
      <c r="RVM8" s="41"/>
      <c r="RVN8" s="41"/>
      <c r="RVO8" s="41"/>
      <c r="RVP8" s="41"/>
      <c r="RVQ8" s="41"/>
      <c r="RVR8" s="41"/>
      <c r="RVS8" s="41"/>
      <c r="RVT8" s="41"/>
      <c r="RVU8" s="41"/>
      <c r="RVV8" s="41"/>
      <c r="RVW8" s="41"/>
      <c r="RVX8" s="41"/>
      <c r="RVY8" s="41"/>
      <c r="RWH8" s="41"/>
      <c r="RWK8" s="41"/>
      <c r="RWV8" s="41"/>
      <c r="RWW8" s="41"/>
      <c r="RWX8" s="41"/>
      <c r="RWY8" s="41"/>
      <c r="RWZ8" s="41"/>
      <c r="RXA8" s="41"/>
      <c r="RXB8" s="41"/>
      <c r="RXC8" s="41"/>
      <c r="RXD8" s="41"/>
      <c r="RXE8" s="41"/>
      <c r="RXF8" s="41"/>
      <c r="RXG8" s="41"/>
      <c r="RXH8" s="41"/>
      <c r="RXI8" s="41"/>
      <c r="RXJ8" s="41"/>
      <c r="RXK8" s="41"/>
      <c r="RXL8" s="41"/>
      <c r="RXM8" s="41"/>
      <c r="RXN8" s="41"/>
      <c r="RXO8" s="41"/>
      <c r="RXP8" s="41"/>
      <c r="RXQ8" s="41"/>
      <c r="RXR8" s="41"/>
      <c r="RXS8" s="41"/>
      <c r="RXT8" s="41"/>
      <c r="RXU8" s="41"/>
      <c r="RXV8" s="41"/>
      <c r="RXW8" s="41"/>
      <c r="RXX8" s="41"/>
      <c r="RXY8" s="41"/>
      <c r="RXZ8" s="41"/>
      <c r="RYA8" s="41"/>
      <c r="RYB8" s="41"/>
      <c r="RYC8" s="41"/>
      <c r="RYD8" s="41"/>
      <c r="RYE8" s="41"/>
      <c r="RYF8" s="41"/>
      <c r="RYG8" s="41"/>
      <c r="RYH8" s="41"/>
      <c r="RYI8" s="41"/>
      <c r="RYJ8" s="41"/>
      <c r="RYK8" s="41"/>
      <c r="RYL8" s="41"/>
      <c r="RYM8" s="41"/>
      <c r="RYN8" s="41"/>
      <c r="RYO8" s="41"/>
      <c r="RYP8" s="41"/>
      <c r="RYQ8" s="41"/>
      <c r="RYR8" s="41"/>
      <c r="RYS8" s="41"/>
      <c r="RYT8" s="41"/>
      <c r="RYU8" s="41"/>
      <c r="RYV8" s="41"/>
      <c r="RYW8" s="41"/>
      <c r="RYX8" s="41"/>
      <c r="RYY8" s="41"/>
      <c r="RYZ8" s="41"/>
      <c r="RZA8" s="41"/>
      <c r="RZB8" s="41"/>
      <c r="RZC8" s="41"/>
      <c r="RZD8" s="41"/>
      <c r="RZE8" s="41"/>
      <c r="RZF8" s="41"/>
      <c r="RZG8" s="41"/>
      <c r="RZH8" s="41"/>
      <c r="RZI8" s="41"/>
      <c r="RZJ8" s="41"/>
      <c r="RZK8" s="41"/>
      <c r="RZL8" s="41"/>
      <c r="RZM8" s="41"/>
      <c r="RZN8" s="41"/>
      <c r="RZO8" s="41"/>
      <c r="RZP8" s="41"/>
      <c r="RZQ8" s="41"/>
      <c r="RZR8" s="41"/>
      <c r="RZS8" s="41"/>
      <c r="RZW8" s="41"/>
      <c r="RZX8" s="41"/>
      <c r="RZY8" s="41"/>
      <c r="RZZ8" s="41"/>
      <c r="SAA8" s="41"/>
      <c r="SAB8" s="41"/>
      <c r="SAC8" s="41"/>
      <c r="SAD8" s="41"/>
      <c r="SAE8" s="41"/>
      <c r="SAF8" s="41"/>
      <c r="SAG8" s="41"/>
      <c r="SAH8" s="41"/>
      <c r="SAI8" s="41"/>
      <c r="SAJ8" s="41"/>
      <c r="SAK8" s="41"/>
      <c r="SAL8" s="41"/>
      <c r="SAM8" s="41"/>
      <c r="SAN8" s="41"/>
      <c r="SAO8" s="41"/>
      <c r="SAP8" s="41"/>
      <c r="SAQ8" s="41"/>
      <c r="SAR8" s="41"/>
      <c r="SAS8" s="41"/>
      <c r="SAT8" s="41"/>
      <c r="SAU8" s="41"/>
      <c r="SAV8" s="41"/>
      <c r="SAW8" s="41"/>
      <c r="SAX8" s="41"/>
      <c r="SAY8" s="41"/>
      <c r="SAZ8" s="41"/>
      <c r="SBA8" s="41"/>
      <c r="SBB8" s="41"/>
      <c r="SBC8" s="41"/>
      <c r="SBD8" s="41"/>
      <c r="SBE8" s="41"/>
      <c r="SBF8" s="41"/>
      <c r="SBG8" s="41"/>
      <c r="SBH8" s="41"/>
      <c r="SBI8" s="41"/>
      <c r="SBJ8" s="41"/>
      <c r="SBK8" s="41"/>
      <c r="SBL8" s="41"/>
      <c r="SBM8" s="41"/>
      <c r="SBN8" s="41"/>
      <c r="SBO8" s="41"/>
      <c r="SBP8" s="41"/>
      <c r="SBQ8" s="41"/>
      <c r="SBR8" s="41"/>
      <c r="SBS8" s="41"/>
      <c r="SBT8" s="41"/>
      <c r="SBU8" s="41"/>
      <c r="SBV8" s="41"/>
      <c r="SBW8" s="41"/>
      <c r="SBX8" s="41"/>
      <c r="SBY8" s="41"/>
      <c r="SBZ8" s="41"/>
      <c r="SCA8" s="41"/>
      <c r="SCB8" s="41"/>
      <c r="SCC8" s="41"/>
      <c r="SCD8" s="41"/>
      <c r="SCE8" s="41"/>
      <c r="SCF8" s="41"/>
      <c r="SCG8" s="41"/>
      <c r="SCH8" s="41"/>
      <c r="SCI8" s="41"/>
      <c r="SCJ8" s="41"/>
      <c r="SCK8" s="41"/>
      <c r="SCL8" s="41"/>
      <c r="SCM8" s="41"/>
      <c r="SCN8" s="41"/>
      <c r="SCO8" s="41"/>
      <c r="SCP8" s="41"/>
      <c r="SCQ8" s="41"/>
      <c r="SCR8" s="41"/>
      <c r="SCS8" s="41"/>
      <c r="SCT8" s="41"/>
      <c r="SCU8" s="41"/>
      <c r="SCV8" s="41"/>
      <c r="SCW8" s="41"/>
      <c r="SCX8" s="41"/>
      <c r="SCY8" s="41"/>
      <c r="SCZ8" s="41"/>
      <c r="SDA8" s="41"/>
      <c r="SDB8" s="41"/>
      <c r="SDC8" s="41"/>
      <c r="SDD8" s="41"/>
      <c r="SDE8" s="41"/>
      <c r="SDF8" s="41"/>
      <c r="SDG8" s="41"/>
      <c r="SDH8" s="41"/>
      <c r="SDI8" s="41"/>
      <c r="SDJ8" s="41"/>
      <c r="SDK8" s="41"/>
      <c r="SDL8" s="41"/>
      <c r="SDM8" s="41"/>
      <c r="SDN8" s="41"/>
      <c r="SDO8" s="41"/>
      <c r="SDP8" s="41"/>
      <c r="SDQ8" s="41"/>
      <c r="SDR8" s="41"/>
      <c r="SDS8" s="41"/>
      <c r="SDT8" s="41"/>
      <c r="SDU8" s="41"/>
      <c r="SDV8" s="41"/>
      <c r="SDW8" s="41"/>
      <c r="SDX8" s="41"/>
      <c r="SDY8" s="41"/>
      <c r="SDZ8" s="41"/>
      <c r="SEA8" s="41"/>
      <c r="SEB8" s="41"/>
      <c r="SEC8" s="41"/>
      <c r="SED8" s="41"/>
      <c r="SEE8" s="41"/>
      <c r="SEF8" s="41"/>
      <c r="SEG8" s="41"/>
      <c r="SEH8" s="41"/>
      <c r="SEI8" s="41"/>
      <c r="SEJ8" s="41"/>
      <c r="SEK8" s="41"/>
      <c r="SEL8" s="41"/>
      <c r="SEM8" s="41"/>
      <c r="SEN8" s="41"/>
      <c r="SEO8" s="41"/>
      <c r="SEP8" s="41"/>
      <c r="SEQ8" s="41"/>
      <c r="SER8" s="41"/>
      <c r="SES8" s="41"/>
      <c r="SET8" s="41"/>
      <c r="SEU8" s="41"/>
      <c r="SEV8" s="41"/>
      <c r="SEW8" s="41"/>
      <c r="SEX8" s="41"/>
      <c r="SEY8" s="41"/>
      <c r="SEZ8" s="41"/>
      <c r="SFA8" s="41"/>
      <c r="SFB8" s="41"/>
      <c r="SFC8" s="41"/>
      <c r="SFD8" s="41"/>
      <c r="SFE8" s="41"/>
      <c r="SFF8" s="41"/>
      <c r="SFG8" s="41"/>
      <c r="SFH8" s="41"/>
      <c r="SFI8" s="41"/>
      <c r="SFJ8" s="41"/>
      <c r="SFK8" s="41"/>
      <c r="SFL8" s="41"/>
      <c r="SFM8" s="41"/>
      <c r="SFN8" s="41"/>
      <c r="SFO8" s="41"/>
      <c r="SFP8" s="41"/>
      <c r="SFQ8" s="41"/>
      <c r="SFR8" s="41"/>
      <c r="SFS8" s="41"/>
      <c r="SFT8" s="41"/>
      <c r="SFU8" s="41"/>
      <c r="SGD8" s="41"/>
      <c r="SGG8" s="41"/>
      <c r="SGR8" s="41"/>
      <c r="SGS8" s="41"/>
      <c r="SGT8" s="41"/>
      <c r="SGU8" s="41"/>
      <c r="SGV8" s="41"/>
      <c r="SGW8" s="41"/>
      <c r="SGX8" s="41"/>
      <c r="SGY8" s="41"/>
      <c r="SGZ8" s="41"/>
      <c r="SHA8" s="41"/>
      <c r="SHB8" s="41"/>
      <c r="SHC8" s="41"/>
      <c r="SHD8" s="41"/>
      <c r="SHE8" s="41"/>
      <c r="SHF8" s="41"/>
      <c r="SHG8" s="41"/>
      <c r="SHH8" s="41"/>
      <c r="SHI8" s="41"/>
      <c r="SHJ8" s="41"/>
      <c r="SHK8" s="41"/>
      <c r="SHL8" s="41"/>
      <c r="SHM8" s="41"/>
      <c r="SHN8" s="41"/>
      <c r="SHO8" s="41"/>
      <c r="SHP8" s="41"/>
      <c r="SHQ8" s="41"/>
      <c r="SHR8" s="41"/>
      <c r="SHS8" s="41"/>
      <c r="SHT8" s="41"/>
      <c r="SHU8" s="41"/>
      <c r="SHV8" s="41"/>
      <c r="SHW8" s="41"/>
      <c r="SHX8" s="41"/>
      <c r="SHY8" s="41"/>
      <c r="SHZ8" s="41"/>
      <c r="SIA8" s="41"/>
      <c r="SIB8" s="41"/>
      <c r="SIC8" s="41"/>
      <c r="SID8" s="41"/>
      <c r="SIE8" s="41"/>
      <c r="SIF8" s="41"/>
      <c r="SIG8" s="41"/>
      <c r="SIH8" s="41"/>
      <c r="SII8" s="41"/>
      <c r="SIJ8" s="41"/>
      <c r="SIK8" s="41"/>
      <c r="SIL8" s="41"/>
      <c r="SIM8" s="41"/>
      <c r="SIN8" s="41"/>
      <c r="SIO8" s="41"/>
      <c r="SIP8" s="41"/>
      <c r="SIQ8" s="41"/>
      <c r="SIR8" s="41"/>
      <c r="SIS8" s="41"/>
      <c r="SIT8" s="41"/>
      <c r="SIU8" s="41"/>
      <c r="SIV8" s="41"/>
      <c r="SIW8" s="41"/>
      <c r="SIX8" s="41"/>
      <c r="SIY8" s="41"/>
      <c r="SIZ8" s="41"/>
      <c r="SJA8" s="41"/>
      <c r="SJB8" s="41"/>
      <c r="SJC8" s="41"/>
      <c r="SJD8" s="41"/>
      <c r="SJE8" s="41"/>
      <c r="SJF8" s="41"/>
      <c r="SJG8" s="41"/>
      <c r="SJH8" s="41"/>
      <c r="SJI8" s="41"/>
      <c r="SJJ8" s="41"/>
      <c r="SJK8" s="41"/>
      <c r="SJL8" s="41"/>
      <c r="SJM8" s="41"/>
      <c r="SJN8" s="41"/>
      <c r="SJO8" s="41"/>
      <c r="SJS8" s="41"/>
      <c r="SJT8" s="41"/>
      <c r="SJU8" s="41"/>
      <c r="SJV8" s="41"/>
      <c r="SJW8" s="41"/>
      <c r="SJX8" s="41"/>
      <c r="SJY8" s="41"/>
      <c r="SJZ8" s="41"/>
      <c r="SKA8" s="41"/>
      <c r="SKB8" s="41"/>
      <c r="SKC8" s="41"/>
      <c r="SKD8" s="41"/>
      <c r="SKE8" s="41"/>
      <c r="SKF8" s="41"/>
      <c r="SKG8" s="41"/>
      <c r="SKH8" s="41"/>
      <c r="SKI8" s="41"/>
      <c r="SKJ8" s="41"/>
      <c r="SKK8" s="41"/>
      <c r="SKL8" s="41"/>
      <c r="SKM8" s="41"/>
      <c r="SKN8" s="41"/>
      <c r="SKO8" s="41"/>
      <c r="SKP8" s="41"/>
      <c r="SKQ8" s="41"/>
      <c r="SKR8" s="41"/>
      <c r="SKS8" s="41"/>
      <c r="SKT8" s="41"/>
      <c r="SKU8" s="41"/>
      <c r="SKV8" s="41"/>
      <c r="SKW8" s="41"/>
      <c r="SKX8" s="41"/>
      <c r="SKY8" s="41"/>
      <c r="SKZ8" s="41"/>
      <c r="SLA8" s="41"/>
      <c r="SLB8" s="41"/>
      <c r="SLC8" s="41"/>
      <c r="SLD8" s="41"/>
      <c r="SLE8" s="41"/>
      <c r="SLF8" s="41"/>
      <c r="SLG8" s="41"/>
      <c r="SLH8" s="41"/>
      <c r="SLI8" s="41"/>
      <c r="SLJ8" s="41"/>
      <c r="SLK8" s="41"/>
      <c r="SLL8" s="41"/>
      <c r="SLM8" s="41"/>
      <c r="SLN8" s="41"/>
      <c r="SLO8" s="41"/>
      <c r="SLP8" s="41"/>
      <c r="SLQ8" s="41"/>
      <c r="SLR8" s="41"/>
      <c r="SLS8" s="41"/>
      <c r="SLT8" s="41"/>
      <c r="SLU8" s="41"/>
      <c r="SLV8" s="41"/>
      <c r="SLW8" s="41"/>
      <c r="SLX8" s="41"/>
      <c r="SLY8" s="41"/>
      <c r="SLZ8" s="41"/>
      <c r="SMA8" s="41"/>
      <c r="SMB8" s="41"/>
      <c r="SMC8" s="41"/>
      <c r="SMD8" s="41"/>
      <c r="SME8" s="41"/>
      <c r="SMF8" s="41"/>
      <c r="SMG8" s="41"/>
      <c r="SMH8" s="41"/>
      <c r="SMI8" s="41"/>
      <c r="SMJ8" s="41"/>
      <c r="SMK8" s="41"/>
      <c r="SML8" s="41"/>
      <c r="SMM8" s="41"/>
      <c r="SMN8" s="41"/>
      <c r="SMO8" s="41"/>
      <c r="SMP8" s="41"/>
      <c r="SMQ8" s="41"/>
      <c r="SMR8" s="41"/>
      <c r="SMS8" s="41"/>
      <c r="SMT8" s="41"/>
      <c r="SMU8" s="41"/>
      <c r="SMV8" s="41"/>
      <c r="SMW8" s="41"/>
      <c r="SMX8" s="41"/>
      <c r="SMY8" s="41"/>
      <c r="SMZ8" s="41"/>
      <c r="SNA8" s="41"/>
      <c r="SNB8" s="41"/>
      <c r="SNC8" s="41"/>
      <c r="SND8" s="41"/>
      <c r="SNE8" s="41"/>
      <c r="SNF8" s="41"/>
      <c r="SNG8" s="41"/>
      <c r="SNH8" s="41"/>
      <c r="SNI8" s="41"/>
      <c r="SNJ8" s="41"/>
      <c r="SNK8" s="41"/>
      <c r="SNL8" s="41"/>
      <c r="SNM8" s="41"/>
      <c r="SNN8" s="41"/>
      <c r="SNO8" s="41"/>
      <c r="SNP8" s="41"/>
      <c r="SNQ8" s="41"/>
      <c r="SNR8" s="41"/>
      <c r="SNS8" s="41"/>
      <c r="SNT8" s="41"/>
      <c r="SNU8" s="41"/>
      <c r="SNV8" s="41"/>
      <c r="SNW8" s="41"/>
      <c r="SNX8" s="41"/>
      <c r="SNY8" s="41"/>
      <c r="SNZ8" s="41"/>
      <c r="SOA8" s="41"/>
      <c r="SOB8" s="41"/>
      <c r="SOC8" s="41"/>
      <c r="SOD8" s="41"/>
      <c r="SOE8" s="41"/>
      <c r="SOF8" s="41"/>
      <c r="SOG8" s="41"/>
      <c r="SOH8" s="41"/>
      <c r="SOI8" s="41"/>
      <c r="SOJ8" s="41"/>
      <c r="SOK8" s="41"/>
      <c r="SOL8" s="41"/>
      <c r="SOM8" s="41"/>
      <c r="SON8" s="41"/>
      <c r="SOO8" s="41"/>
      <c r="SOP8" s="41"/>
      <c r="SOQ8" s="41"/>
      <c r="SOR8" s="41"/>
      <c r="SOS8" s="41"/>
      <c r="SOT8" s="41"/>
      <c r="SOU8" s="41"/>
      <c r="SOV8" s="41"/>
      <c r="SOW8" s="41"/>
      <c r="SOX8" s="41"/>
      <c r="SOY8" s="41"/>
      <c r="SOZ8" s="41"/>
      <c r="SPA8" s="41"/>
      <c r="SPB8" s="41"/>
      <c r="SPC8" s="41"/>
      <c r="SPD8" s="41"/>
      <c r="SPE8" s="41"/>
      <c r="SPF8" s="41"/>
      <c r="SPG8" s="41"/>
      <c r="SPH8" s="41"/>
      <c r="SPI8" s="41"/>
      <c r="SPJ8" s="41"/>
      <c r="SPK8" s="41"/>
      <c r="SPL8" s="41"/>
      <c r="SPM8" s="41"/>
      <c r="SPN8" s="41"/>
      <c r="SPO8" s="41"/>
      <c r="SPP8" s="41"/>
      <c r="SPQ8" s="41"/>
      <c r="SPZ8" s="41"/>
      <c r="SQC8" s="41"/>
      <c r="SQN8" s="41"/>
      <c r="SQO8" s="41"/>
      <c r="SQP8" s="41"/>
      <c r="SQQ8" s="41"/>
      <c r="SQR8" s="41"/>
      <c r="SQS8" s="41"/>
      <c r="SQT8" s="41"/>
      <c r="SQU8" s="41"/>
      <c r="SQV8" s="41"/>
      <c r="SQW8" s="41"/>
      <c r="SQX8" s="41"/>
      <c r="SQY8" s="41"/>
      <c r="SQZ8" s="41"/>
      <c r="SRA8" s="41"/>
      <c r="SRB8" s="41"/>
      <c r="SRC8" s="41"/>
      <c r="SRD8" s="41"/>
      <c r="SRE8" s="41"/>
      <c r="SRF8" s="41"/>
      <c r="SRG8" s="41"/>
      <c r="SRH8" s="41"/>
      <c r="SRI8" s="41"/>
      <c r="SRJ8" s="41"/>
      <c r="SRK8" s="41"/>
      <c r="SRL8" s="41"/>
      <c r="SRM8" s="41"/>
      <c r="SRN8" s="41"/>
      <c r="SRO8" s="41"/>
      <c r="SRP8" s="41"/>
      <c r="SRQ8" s="41"/>
      <c r="SRR8" s="41"/>
      <c r="SRS8" s="41"/>
      <c r="SRT8" s="41"/>
      <c r="SRU8" s="41"/>
      <c r="SRV8" s="41"/>
      <c r="SRW8" s="41"/>
      <c r="SRX8" s="41"/>
      <c r="SRY8" s="41"/>
      <c r="SRZ8" s="41"/>
      <c r="SSA8" s="41"/>
      <c r="SSB8" s="41"/>
      <c r="SSC8" s="41"/>
      <c r="SSD8" s="41"/>
      <c r="SSE8" s="41"/>
      <c r="SSF8" s="41"/>
      <c r="SSG8" s="41"/>
      <c r="SSH8" s="41"/>
      <c r="SSI8" s="41"/>
      <c r="SSJ8" s="41"/>
      <c r="SSK8" s="41"/>
      <c r="SSL8" s="41"/>
      <c r="SSM8" s="41"/>
      <c r="SSN8" s="41"/>
      <c r="SSO8" s="41"/>
      <c r="SSP8" s="41"/>
      <c r="SSQ8" s="41"/>
      <c r="SSR8" s="41"/>
      <c r="SSS8" s="41"/>
      <c r="SST8" s="41"/>
      <c r="SSU8" s="41"/>
      <c r="SSV8" s="41"/>
      <c r="SSW8" s="41"/>
      <c r="SSX8" s="41"/>
      <c r="SSY8" s="41"/>
      <c r="SSZ8" s="41"/>
      <c r="STA8" s="41"/>
      <c r="STB8" s="41"/>
      <c r="STC8" s="41"/>
      <c r="STD8" s="41"/>
      <c r="STE8" s="41"/>
      <c r="STF8" s="41"/>
      <c r="STG8" s="41"/>
      <c r="STH8" s="41"/>
      <c r="STI8" s="41"/>
      <c r="STJ8" s="41"/>
      <c r="STK8" s="41"/>
      <c r="STO8" s="41"/>
      <c r="STP8" s="41"/>
      <c r="STQ8" s="41"/>
      <c r="STR8" s="41"/>
      <c r="STS8" s="41"/>
      <c r="STT8" s="41"/>
      <c r="STU8" s="41"/>
      <c r="STV8" s="41"/>
      <c r="STW8" s="41"/>
      <c r="STX8" s="41"/>
      <c r="STY8" s="41"/>
      <c r="STZ8" s="41"/>
      <c r="SUA8" s="41"/>
      <c r="SUB8" s="41"/>
      <c r="SUC8" s="41"/>
      <c r="SUD8" s="41"/>
      <c r="SUE8" s="41"/>
      <c r="SUF8" s="41"/>
      <c r="SUG8" s="41"/>
      <c r="SUH8" s="41"/>
      <c r="SUI8" s="41"/>
      <c r="SUJ8" s="41"/>
      <c r="SUK8" s="41"/>
      <c r="SUL8" s="41"/>
      <c r="SUM8" s="41"/>
      <c r="SUN8" s="41"/>
      <c r="SUO8" s="41"/>
      <c r="SUP8" s="41"/>
      <c r="SUQ8" s="41"/>
      <c r="SUR8" s="41"/>
      <c r="SUS8" s="41"/>
      <c r="SUT8" s="41"/>
      <c r="SUU8" s="41"/>
      <c r="SUV8" s="41"/>
      <c r="SUW8" s="41"/>
      <c r="SUX8" s="41"/>
      <c r="SUY8" s="41"/>
      <c r="SUZ8" s="41"/>
      <c r="SVA8" s="41"/>
      <c r="SVB8" s="41"/>
      <c r="SVC8" s="41"/>
      <c r="SVD8" s="41"/>
      <c r="SVE8" s="41"/>
      <c r="SVF8" s="41"/>
      <c r="SVG8" s="41"/>
      <c r="SVH8" s="41"/>
      <c r="SVI8" s="41"/>
      <c r="SVJ8" s="41"/>
      <c r="SVK8" s="41"/>
      <c r="SVL8" s="41"/>
      <c r="SVM8" s="41"/>
      <c r="SVN8" s="41"/>
      <c r="SVO8" s="41"/>
      <c r="SVP8" s="41"/>
      <c r="SVQ8" s="41"/>
      <c r="SVR8" s="41"/>
      <c r="SVS8" s="41"/>
      <c r="SVT8" s="41"/>
      <c r="SVU8" s="41"/>
      <c r="SVV8" s="41"/>
      <c r="SVW8" s="41"/>
      <c r="SVX8" s="41"/>
      <c r="SVY8" s="41"/>
      <c r="SVZ8" s="41"/>
      <c r="SWA8" s="41"/>
      <c r="SWB8" s="41"/>
      <c r="SWC8" s="41"/>
      <c r="SWD8" s="41"/>
      <c r="SWE8" s="41"/>
      <c r="SWF8" s="41"/>
      <c r="SWG8" s="41"/>
      <c r="SWH8" s="41"/>
      <c r="SWI8" s="41"/>
      <c r="SWJ8" s="41"/>
      <c r="SWK8" s="41"/>
      <c r="SWL8" s="41"/>
      <c r="SWM8" s="41"/>
      <c r="SWN8" s="41"/>
      <c r="SWO8" s="41"/>
      <c r="SWP8" s="41"/>
      <c r="SWQ8" s="41"/>
      <c r="SWR8" s="41"/>
      <c r="SWS8" s="41"/>
      <c r="SWT8" s="41"/>
      <c r="SWU8" s="41"/>
      <c r="SWV8" s="41"/>
      <c r="SWW8" s="41"/>
      <c r="SWX8" s="41"/>
      <c r="SWY8" s="41"/>
      <c r="SWZ8" s="41"/>
      <c r="SXA8" s="41"/>
      <c r="SXB8" s="41"/>
      <c r="SXC8" s="41"/>
      <c r="SXD8" s="41"/>
      <c r="SXE8" s="41"/>
      <c r="SXF8" s="41"/>
      <c r="SXG8" s="41"/>
      <c r="SXH8" s="41"/>
      <c r="SXI8" s="41"/>
      <c r="SXJ8" s="41"/>
      <c r="SXK8" s="41"/>
      <c r="SXL8" s="41"/>
      <c r="SXM8" s="41"/>
      <c r="SXN8" s="41"/>
      <c r="SXO8" s="41"/>
      <c r="SXP8" s="41"/>
      <c r="SXQ8" s="41"/>
      <c r="SXR8" s="41"/>
      <c r="SXS8" s="41"/>
      <c r="SXT8" s="41"/>
      <c r="SXU8" s="41"/>
      <c r="SXV8" s="41"/>
      <c r="SXW8" s="41"/>
      <c r="SXX8" s="41"/>
      <c r="SXY8" s="41"/>
      <c r="SXZ8" s="41"/>
      <c r="SYA8" s="41"/>
      <c r="SYB8" s="41"/>
      <c r="SYC8" s="41"/>
      <c r="SYD8" s="41"/>
      <c r="SYE8" s="41"/>
      <c r="SYF8" s="41"/>
      <c r="SYG8" s="41"/>
      <c r="SYH8" s="41"/>
      <c r="SYI8" s="41"/>
      <c r="SYJ8" s="41"/>
      <c r="SYK8" s="41"/>
      <c r="SYL8" s="41"/>
      <c r="SYM8" s="41"/>
      <c r="SYN8" s="41"/>
      <c r="SYO8" s="41"/>
      <c r="SYP8" s="41"/>
      <c r="SYQ8" s="41"/>
      <c r="SYR8" s="41"/>
      <c r="SYS8" s="41"/>
      <c r="SYT8" s="41"/>
      <c r="SYU8" s="41"/>
      <c r="SYV8" s="41"/>
      <c r="SYW8" s="41"/>
      <c r="SYX8" s="41"/>
      <c r="SYY8" s="41"/>
      <c r="SYZ8" s="41"/>
      <c r="SZA8" s="41"/>
      <c r="SZB8" s="41"/>
      <c r="SZC8" s="41"/>
      <c r="SZD8" s="41"/>
      <c r="SZE8" s="41"/>
      <c r="SZF8" s="41"/>
      <c r="SZG8" s="41"/>
      <c r="SZH8" s="41"/>
      <c r="SZI8" s="41"/>
      <c r="SZJ8" s="41"/>
      <c r="SZK8" s="41"/>
      <c r="SZL8" s="41"/>
      <c r="SZM8" s="41"/>
      <c r="SZV8" s="41"/>
      <c r="SZY8" s="41"/>
      <c r="TAJ8" s="41"/>
      <c r="TAK8" s="41"/>
      <c r="TAL8" s="41"/>
      <c r="TAM8" s="41"/>
      <c r="TAN8" s="41"/>
      <c r="TAO8" s="41"/>
      <c r="TAP8" s="41"/>
      <c r="TAQ8" s="41"/>
      <c r="TAR8" s="41"/>
      <c r="TAS8" s="41"/>
      <c r="TAT8" s="41"/>
      <c r="TAU8" s="41"/>
      <c r="TAV8" s="41"/>
      <c r="TAW8" s="41"/>
      <c r="TAX8" s="41"/>
      <c r="TAY8" s="41"/>
      <c r="TAZ8" s="41"/>
      <c r="TBA8" s="41"/>
      <c r="TBB8" s="41"/>
      <c r="TBC8" s="41"/>
      <c r="TBD8" s="41"/>
      <c r="TBE8" s="41"/>
      <c r="TBF8" s="41"/>
      <c r="TBG8" s="41"/>
      <c r="TBH8" s="41"/>
      <c r="TBI8" s="41"/>
      <c r="TBJ8" s="41"/>
      <c r="TBK8" s="41"/>
      <c r="TBL8" s="41"/>
      <c r="TBM8" s="41"/>
      <c r="TBN8" s="41"/>
      <c r="TBO8" s="41"/>
      <c r="TBP8" s="41"/>
      <c r="TBQ8" s="41"/>
      <c r="TBR8" s="41"/>
      <c r="TBS8" s="41"/>
      <c r="TBT8" s="41"/>
      <c r="TBU8" s="41"/>
      <c r="TBV8" s="41"/>
      <c r="TBW8" s="41"/>
      <c r="TBX8" s="41"/>
      <c r="TBY8" s="41"/>
      <c r="TBZ8" s="41"/>
      <c r="TCA8" s="41"/>
      <c r="TCB8" s="41"/>
      <c r="TCC8" s="41"/>
      <c r="TCD8" s="41"/>
      <c r="TCE8" s="41"/>
      <c r="TCF8" s="41"/>
      <c r="TCG8" s="41"/>
      <c r="TCH8" s="41"/>
      <c r="TCI8" s="41"/>
      <c r="TCJ8" s="41"/>
      <c r="TCK8" s="41"/>
      <c r="TCL8" s="41"/>
      <c r="TCM8" s="41"/>
      <c r="TCN8" s="41"/>
      <c r="TCO8" s="41"/>
      <c r="TCP8" s="41"/>
      <c r="TCQ8" s="41"/>
      <c r="TCR8" s="41"/>
      <c r="TCS8" s="41"/>
      <c r="TCT8" s="41"/>
      <c r="TCU8" s="41"/>
      <c r="TCV8" s="41"/>
      <c r="TCW8" s="41"/>
      <c r="TCX8" s="41"/>
      <c r="TCY8" s="41"/>
      <c r="TCZ8" s="41"/>
      <c r="TDA8" s="41"/>
      <c r="TDB8" s="41"/>
      <c r="TDC8" s="41"/>
      <c r="TDD8" s="41"/>
      <c r="TDE8" s="41"/>
      <c r="TDF8" s="41"/>
      <c r="TDG8" s="41"/>
      <c r="TDK8" s="41"/>
      <c r="TDL8" s="41"/>
      <c r="TDM8" s="41"/>
      <c r="TDN8" s="41"/>
      <c r="TDO8" s="41"/>
      <c r="TDP8" s="41"/>
      <c r="TDQ8" s="41"/>
      <c r="TDR8" s="41"/>
      <c r="TDS8" s="41"/>
      <c r="TDT8" s="41"/>
      <c r="TDU8" s="41"/>
      <c r="TDV8" s="41"/>
      <c r="TDW8" s="41"/>
      <c r="TDX8" s="41"/>
      <c r="TDY8" s="41"/>
      <c r="TDZ8" s="41"/>
      <c r="TEA8" s="41"/>
      <c r="TEB8" s="41"/>
      <c r="TEC8" s="41"/>
      <c r="TED8" s="41"/>
      <c r="TEE8" s="41"/>
      <c r="TEF8" s="41"/>
      <c r="TEG8" s="41"/>
      <c r="TEH8" s="41"/>
      <c r="TEI8" s="41"/>
      <c r="TEJ8" s="41"/>
      <c r="TEK8" s="41"/>
      <c r="TEL8" s="41"/>
      <c r="TEM8" s="41"/>
      <c r="TEN8" s="41"/>
      <c r="TEO8" s="41"/>
      <c r="TEP8" s="41"/>
      <c r="TEQ8" s="41"/>
      <c r="TER8" s="41"/>
      <c r="TES8" s="41"/>
      <c r="TET8" s="41"/>
      <c r="TEU8" s="41"/>
      <c r="TEV8" s="41"/>
      <c r="TEW8" s="41"/>
      <c r="TEX8" s="41"/>
      <c r="TEY8" s="41"/>
      <c r="TEZ8" s="41"/>
      <c r="TFA8" s="41"/>
      <c r="TFB8" s="41"/>
      <c r="TFC8" s="41"/>
      <c r="TFD8" s="41"/>
      <c r="TFE8" s="41"/>
      <c r="TFF8" s="41"/>
      <c r="TFG8" s="41"/>
      <c r="TFH8" s="41"/>
      <c r="TFI8" s="41"/>
      <c r="TFJ8" s="41"/>
      <c r="TFK8" s="41"/>
      <c r="TFL8" s="41"/>
      <c r="TFM8" s="41"/>
      <c r="TFN8" s="41"/>
      <c r="TFO8" s="41"/>
      <c r="TFP8" s="41"/>
      <c r="TFQ8" s="41"/>
      <c r="TFR8" s="41"/>
      <c r="TFS8" s="41"/>
      <c r="TFT8" s="41"/>
      <c r="TFU8" s="41"/>
      <c r="TFV8" s="41"/>
      <c r="TFW8" s="41"/>
      <c r="TFX8" s="41"/>
      <c r="TFY8" s="41"/>
      <c r="TFZ8" s="41"/>
      <c r="TGA8" s="41"/>
      <c r="TGB8" s="41"/>
      <c r="TGC8" s="41"/>
      <c r="TGD8" s="41"/>
      <c r="TGE8" s="41"/>
      <c r="TGF8" s="41"/>
      <c r="TGG8" s="41"/>
      <c r="TGH8" s="41"/>
      <c r="TGI8" s="41"/>
      <c r="TGJ8" s="41"/>
      <c r="TGK8" s="41"/>
      <c r="TGL8" s="41"/>
      <c r="TGM8" s="41"/>
      <c r="TGN8" s="41"/>
      <c r="TGO8" s="41"/>
      <c r="TGP8" s="41"/>
      <c r="TGQ8" s="41"/>
      <c r="TGR8" s="41"/>
      <c r="TGS8" s="41"/>
      <c r="TGT8" s="41"/>
      <c r="TGU8" s="41"/>
      <c r="TGV8" s="41"/>
      <c r="TGW8" s="41"/>
      <c r="TGX8" s="41"/>
      <c r="TGY8" s="41"/>
      <c r="TGZ8" s="41"/>
      <c r="THA8" s="41"/>
      <c r="THB8" s="41"/>
      <c r="THC8" s="41"/>
      <c r="THD8" s="41"/>
      <c r="THE8" s="41"/>
      <c r="THF8" s="41"/>
      <c r="THG8" s="41"/>
      <c r="THH8" s="41"/>
      <c r="THI8" s="41"/>
      <c r="THJ8" s="41"/>
      <c r="THK8" s="41"/>
      <c r="THL8" s="41"/>
      <c r="THM8" s="41"/>
      <c r="THN8" s="41"/>
      <c r="THO8" s="41"/>
      <c r="THP8" s="41"/>
      <c r="THQ8" s="41"/>
      <c r="THR8" s="41"/>
      <c r="THS8" s="41"/>
      <c r="THT8" s="41"/>
      <c r="THU8" s="41"/>
      <c r="THV8" s="41"/>
      <c r="THW8" s="41"/>
      <c r="THX8" s="41"/>
      <c r="THY8" s="41"/>
      <c r="THZ8" s="41"/>
      <c r="TIA8" s="41"/>
      <c r="TIB8" s="41"/>
      <c r="TIC8" s="41"/>
      <c r="TID8" s="41"/>
      <c r="TIE8" s="41"/>
      <c r="TIF8" s="41"/>
      <c r="TIG8" s="41"/>
      <c r="TIH8" s="41"/>
      <c r="TII8" s="41"/>
      <c r="TIJ8" s="41"/>
      <c r="TIK8" s="41"/>
      <c r="TIL8" s="41"/>
      <c r="TIM8" s="41"/>
      <c r="TIN8" s="41"/>
      <c r="TIO8" s="41"/>
      <c r="TIP8" s="41"/>
      <c r="TIQ8" s="41"/>
      <c r="TIR8" s="41"/>
      <c r="TIS8" s="41"/>
      <c r="TIT8" s="41"/>
      <c r="TIU8" s="41"/>
      <c r="TIV8" s="41"/>
      <c r="TIW8" s="41"/>
      <c r="TIX8" s="41"/>
      <c r="TIY8" s="41"/>
      <c r="TIZ8" s="41"/>
      <c r="TJA8" s="41"/>
      <c r="TJB8" s="41"/>
      <c r="TJC8" s="41"/>
      <c r="TJD8" s="41"/>
      <c r="TJE8" s="41"/>
      <c r="TJF8" s="41"/>
      <c r="TJG8" s="41"/>
      <c r="TJH8" s="41"/>
      <c r="TJI8" s="41"/>
      <c r="TJR8" s="41"/>
      <c r="TJU8" s="41"/>
      <c r="TKF8" s="41"/>
      <c r="TKG8" s="41"/>
      <c r="TKH8" s="41"/>
      <c r="TKI8" s="41"/>
      <c r="TKJ8" s="41"/>
      <c r="TKK8" s="41"/>
      <c r="TKL8" s="41"/>
      <c r="TKM8" s="41"/>
      <c r="TKN8" s="41"/>
      <c r="TKO8" s="41"/>
      <c r="TKP8" s="41"/>
      <c r="TKQ8" s="41"/>
      <c r="TKR8" s="41"/>
      <c r="TKS8" s="41"/>
      <c r="TKT8" s="41"/>
      <c r="TKU8" s="41"/>
      <c r="TKV8" s="41"/>
      <c r="TKW8" s="41"/>
      <c r="TKX8" s="41"/>
      <c r="TKY8" s="41"/>
      <c r="TKZ8" s="41"/>
      <c r="TLA8" s="41"/>
      <c r="TLB8" s="41"/>
      <c r="TLC8" s="41"/>
      <c r="TLD8" s="41"/>
      <c r="TLE8" s="41"/>
      <c r="TLF8" s="41"/>
      <c r="TLG8" s="41"/>
      <c r="TLH8" s="41"/>
      <c r="TLI8" s="41"/>
      <c r="TLJ8" s="41"/>
      <c r="TLK8" s="41"/>
      <c r="TLL8" s="41"/>
      <c r="TLM8" s="41"/>
      <c r="TLN8" s="41"/>
      <c r="TLO8" s="41"/>
      <c r="TLP8" s="41"/>
      <c r="TLQ8" s="41"/>
      <c r="TLR8" s="41"/>
      <c r="TLS8" s="41"/>
      <c r="TLT8" s="41"/>
      <c r="TLU8" s="41"/>
      <c r="TLV8" s="41"/>
      <c r="TLW8" s="41"/>
      <c r="TLX8" s="41"/>
      <c r="TLY8" s="41"/>
      <c r="TLZ8" s="41"/>
      <c r="TMA8" s="41"/>
      <c r="TMB8" s="41"/>
      <c r="TMC8" s="41"/>
      <c r="TMD8" s="41"/>
      <c r="TME8" s="41"/>
      <c r="TMF8" s="41"/>
      <c r="TMG8" s="41"/>
      <c r="TMH8" s="41"/>
      <c r="TMI8" s="41"/>
      <c r="TMJ8" s="41"/>
      <c r="TMK8" s="41"/>
      <c r="TML8" s="41"/>
      <c r="TMM8" s="41"/>
      <c r="TMN8" s="41"/>
      <c r="TMO8" s="41"/>
      <c r="TMP8" s="41"/>
      <c r="TMQ8" s="41"/>
      <c r="TMR8" s="41"/>
      <c r="TMS8" s="41"/>
      <c r="TMT8" s="41"/>
      <c r="TMU8" s="41"/>
      <c r="TMV8" s="41"/>
      <c r="TMW8" s="41"/>
      <c r="TMX8" s="41"/>
      <c r="TMY8" s="41"/>
      <c r="TMZ8" s="41"/>
      <c r="TNA8" s="41"/>
      <c r="TNB8" s="41"/>
      <c r="TNC8" s="41"/>
      <c r="TNG8" s="41"/>
      <c r="TNH8" s="41"/>
      <c r="TNI8" s="41"/>
      <c r="TNJ8" s="41"/>
      <c r="TNK8" s="41"/>
      <c r="TNL8" s="41"/>
      <c r="TNM8" s="41"/>
      <c r="TNN8" s="41"/>
      <c r="TNO8" s="41"/>
      <c r="TNP8" s="41"/>
      <c r="TNQ8" s="41"/>
      <c r="TNR8" s="41"/>
      <c r="TNS8" s="41"/>
      <c r="TNT8" s="41"/>
      <c r="TNU8" s="41"/>
      <c r="TNV8" s="41"/>
      <c r="TNW8" s="41"/>
      <c r="TNX8" s="41"/>
      <c r="TNY8" s="41"/>
      <c r="TNZ8" s="41"/>
      <c r="TOA8" s="41"/>
      <c r="TOB8" s="41"/>
      <c r="TOC8" s="41"/>
      <c r="TOD8" s="41"/>
      <c r="TOE8" s="41"/>
      <c r="TOF8" s="41"/>
      <c r="TOG8" s="41"/>
      <c r="TOH8" s="41"/>
      <c r="TOI8" s="41"/>
      <c r="TOJ8" s="41"/>
      <c r="TOK8" s="41"/>
      <c r="TOL8" s="41"/>
      <c r="TOM8" s="41"/>
      <c r="TON8" s="41"/>
      <c r="TOO8" s="41"/>
      <c r="TOP8" s="41"/>
      <c r="TOQ8" s="41"/>
      <c r="TOR8" s="41"/>
      <c r="TOS8" s="41"/>
      <c r="TOT8" s="41"/>
      <c r="TOU8" s="41"/>
      <c r="TOV8" s="41"/>
      <c r="TOW8" s="41"/>
      <c r="TOX8" s="41"/>
      <c r="TOY8" s="41"/>
      <c r="TOZ8" s="41"/>
      <c r="TPA8" s="41"/>
      <c r="TPB8" s="41"/>
      <c r="TPC8" s="41"/>
      <c r="TPD8" s="41"/>
      <c r="TPE8" s="41"/>
      <c r="TPF8" s="41"/>
      <c r="TPG8" s="41"/>
      <c r="TPH8" s="41"/>
      <c r="TPI8" s="41"/>
      <c r="TPJ8" s="41"/>
      <c r="TPK8" s="41"/>
      <c r="TPL8" s="41"/>
      <c r="TPM8" s="41"/>
      <c r="TPN8" s="41"/>
      <c r="TPO8" s="41"/>
      <c r="TPP8" s="41"/>
      <c r="TPQ8" s="41"/>
      <c r="TPR8" s="41"/>
      <c r="TPS8" s="41"/>
      <c r="TPT8" s="41"/>
      <c r="TPU8" s="41"/>
      <c r="TPV8" s="41"/>
      <c r="TPW8" s="41"/>
      <c r="TPX8" s="41"/>
      <c r="TPY8" s="41"/>
      <c r="TPZ8" s="41"/>
      <c r="TQA8" s="41"/>
      <c r="TQB8" s="41"/>
      <c r="TQC8" s="41"/>
      <c r="TQD8" s="41"/>
      <c r="TQE8" s="41"/>
      <c r="TQF8" s="41"/>
      <c r="TQG8" s="41"/>
      <c r="TQH8" s="41"/>
      <c r="TQI8" s="41"/>
      <c r="TQJ8" s="41"/>
      <c r="TQK8" s="41"/>
      <c r="TQL8" s="41"/>
      <c r="TQM8" s="41"/>
      <c r="TQN8" s="41"/>
      <c r="TQO8" s="41"/>
      <c r="TQP8" s="41"/>
      <c r="TQQ8" s="41"/>
      <c r="TQR8" s="41"/>
      <c r="TQS8" s="41"/>
      <c r="TQT8" s="41"/>
      <c r="TQU8" s="41"/>
      <c r="TQV8" s="41"/>
      <c r="TQW8" s="41"/>
      <c r="TQX8" s="41"/>
      <c r="TQY8" s="41"/>
      <c r="TQZ8" s="41"/>
      <c r="TRA8" s="41"/>
      <c r="TRB8" s="41"/>
      <c r="TRC8" s="41"/>
      <c r="TRD8" s="41"/>
      <c r="TRE8" s="41"/>
      <c r="TRF8" s="41"/>
      <c r="TRG8" s="41"/>
      <c r="TRH8" s="41"/>
      <c r="TRI8" s="41"/>
      <c r="TRJ8" s="41"/>
      <c r="TRK8" s="41"/>
      <c r="TRL8" s="41"/>
      <c r="TRM8" s="41"/>
      <c r="TRN8" s="41"/>
      <c r="TRO8" s="41"/>
      <c r="TRP8" s="41"/>
      <c r="TRQ8" s="41"/>
      <c r="TRR8" s="41"/>
      <c r="TRS8" s="41"/>
      <c r="TRT8" s="41"/>
      <c r="TRU8" s="41"/>
      <c r="TRV8" s="41"/>
      <c r="TRW8" s="41"/>
      <c r="TRX8" s="41"/>
      <c r="TRY8" s="41"/>
      <c r="TRZ8" s="41"/>
      <c r="TSA8" s="41"/>
      <c r="TSB8" s="41"/>
      <c r="TSC8" s="41"/>
      <c r="TSD8" s="41"/>
      <c r="TSE8" s="41"/>
      <c r="TSF8" s="41"/>
      <c r="TSG8" s="41"/>
      <c r="TSH8" s="41"/>
      <c r="TSI8" s="41"/>
      <c r="TSJ8" s="41"/>
      <c r="TSK8" s="41"/>
      <c r="TSL8" s="41"/>
      <c r="TSM8" s="41"/>
      <c r="TSN8" s="41"/>
      <c r="TSO8" s="41"/>
      <c r="TSP8" s="41"/>
      <c r="TSQ8" s="41"/>
      <c r="TSR8" s="41"/>
      <c r="TSS8" s="41"/>
      <c r="TST8" s="41"/>
      <c r="TSU8" s="41"/>
      <c r="TSV8" s="41"/>
      <c r="TSW8" s="41"/>
      <c r="TSX8" s="41"/>
      <c r="TSY8" s="41"/>
      <c r="TSZ8" s="41"/>
      <c r="TTA8" s="41"/>
      <c r="TTB8" s="41"/>
      <c r="TTC8" s="41"/>
      <c r="TTD8" s="41"/>
      <c r="TTE8" s="41"/>
      <c r="TTN8" s="41"/>
      <c r="TTQ8" s="41"/>
      <c r="TUB8" s="41"/>
      <c r="TUC8" s="41"/>
      <c r="TUD8" s="41"/>
      <c r="TUE8" s="41"/>
      <c r="TUF8" s="41"/>
      <c r="TUG8" s="41"/>
      <c r="TUH8" s="41"/>
      <c r="TUI8" s="41"/>
      <c r="TUJ8" s="41"/>
      <c r="TUK8" s="41"/>
      <c r="TUL8" s="41"/>
      <c r="TUM8" s="41"/>
      <c r="TUN8" s="41"/>
      <c r="TUO8" s="41"/>
      <c r="TUP8" s="41"/>
      <c r="TUQ8" s="41"/>
      <c r="TUR8" s="41"/>
      <c r="TUS8" s="41"/>
      <c r="TUT8" s="41"/>
      <c r="TUU8" s="41"/>
      <c r="TUV8" s="41"/>
      <c r="TUW8" s="41"/>
      <c r="TUX8" s="41"/>
      <c r="TUY8" s="41"/>
      <c r="TUZ8" s="41"/>
      <c r="TVA8" s="41"/>
      <c r="TVB8" s="41"/>
      <c r="TVC8" s="41"/>
      <c r="TVD8" s="41"/>
      <c r="TVE8" s="41"/>
      <c r="TVF8" s="41"/>
      <c r="TVG8" s="41"/>
      <c r="TVH8" s="41"/>
      <c r="TVI8" s="41"/>
      <c r="TVJ8" s="41"/>
      <c r="TVK8" s="41"/>
      <c r="TVL8" s="41"/>
      <c r="TVM8" s="41"/>
      <c r="TVN8" s="41"/>
      <c r="TVO8" s="41"/>
      <c r="TVP8" s="41"/>
      <c r="TVQ8" s="41"/>
      <c r="TVR8" s="41"/>
      <c r="TVS8" s="41"/>
      <c r="TVT8" s="41"/>
      <c r="TVU8" s="41"/>
      <c r="TVV8" s="41"/>
      <c r="TVW8" s="41"/>
      <c r="TVX8" s="41"/>
      <c r="TVY8" s="41"/>
      <c r="TVZ8" s="41"/>
      <c r="TWA8" s="41"/>
      <c r="TWB8" s="41"/>
      <c r="TWC8" s="41"/>
      <c r="TWD8" s="41"/>
      <c r="TWE8" s="41"/>
      <c r="TWF8" s="41"/>
      <c r="TWG8" s="41"/>
      <c r="TWH8" s="41"/>
      <c r="TWI8" s="41"/>
      <c r="TWJ8" s="41"/>
      <c r="TWK8" s="41"/>
      <c r="TWL8" s="41"/>
      <c r="TWM8" s="41"/>
      <c r="TWN8" s="41"/>
      <c r="TWO8" s="41"/>
      <c r="TWP8" s="41"/>
      <c r="TWQ8" s="41"/>
      <c r="TWR8" s="41"/>
      <c r="TWS8" s="41"/>
      <c r="TWT8" s="41"/>
      <c r="TWU8" s="41"/>
      <c r="TWV8" s="41"/>
      <c r="TWW8" s="41"/>
      <c r="TWX8" s="41"/>
      <c r="TWY8" s="41"/>
      <c r="TXC8" s="41"/>
      <c r="TXD8" s="41"/>
      <c r="TXE8" s="41"/>
      <c r="TXF8" s="41"/>
      <c r="TXG8" s="41"/>
      <c r="TXH8" s="41"/>
      <c r="TXI8" s="41"/>
      <c r="TXJ8" s="41"/>
      <c r="TXK8" s="41"/>
      <c r="TXL8" s="41"/>
      <c r="TXM8" s="41"/>
      <c r="TXN8" s="41"/>
      <c r="TXO8" s="41"/>
      <c r="TXP8" s="41"/>
      <c r="TXQ8" s="41"/>
      <c r="TXR8" s="41"/>
      <c r="TXS8" s="41"/>
      <c r="TXT8" s="41"/>
      <c r="TXU8" s="41"/>
      <c r="TXV8" s="41"/>
      <c r="TXW8" s="41"/>
      <c r="TXX8" s="41"/>
      <c r="TXY8" s="41"/>
      <c r="TXZ8" s="41"/>
      <c r="TYA8" s="41"/>
      <c r="TYB8" s="41"/>
      <c r="TYC8" s="41"/>
      <c r="TYD8" s="41"/>
      <c r="TYE8" s="41"/>
      <c r="TYF8" s="41"/>
      <c r="TYG8" s="41"/>
      <c r="TYH8" s="41"/>
      <c r="TYI8" s="41"/>
      <c r="TYJ8" s="41"/>
      <c r="TYK8" s="41"/>
      <c r="TYL8" s="41"/>
      <c r="TYM8" s="41"/>
      <c r="TYN8" s="41"/>
      <c r="TYO8" s="41"/>
      <c r="TYP8" s="41"/>
      <c r="TYQ8" s="41"/>
      <c r="TYR8" s="41"/>
      <c r="TYS8" s="41"/>
      <c r="TYT8" s="41"/>
      <c r="TYU8" s="41"/>
      <c r="TYV8" s="41"/>
      <c r="TYW8" s="41"/>
      <c r="TYX8" s="41"/>
      <c r="TYY8" s="41"/>
      <c r="TYZ8" s="41"/>
      <c r="TZA8" s="41"/>
      <c r="TZB8" s="41"/>
      <c r="TZC8" s="41"/>
      <c r="TZD8" s="41"/>
      <c r="TZE8" s="41"/>
      <c r="TZF8" s="41"/>
      <c r="TZG8" s="41"/>
      <c r="TZH8" s="41"/>
      <c r="TZI8" s="41"/>
      <c r="TZJ8" s="41"/>
      <c r="TZK8" s="41"/>
      <c r="TZL8" s="41"/>
      <c r="TZM8" s="41"/>
      <c r="TZN8" s="41"/>
      <c r="TZO8" s="41"/>
      <c r="TZP8" s="41"/>
      <c r="TZQ8" s="41"/>
      <c r="TZR8" s="41"/>
      <c r="TZS8" s="41"/>
      <c r="TZT8" s="41"/>
      <c r="TZU8" s="41"/>
      <c r="TZV8" s="41"/>
      <c r="TZW8" s="41"/>
      <c r="TZX8" s="41"/>
      <c r="TZY8" s="41"/>
      <c r="TZZ8" s="41"/>
      <c r="UAA8" s="41"/>
      <c r="UAB8" s="41"/>
      <c r="UAC8" s="41"/>
      <c r="UAD8" s="41"/>
      <c r="UAE8" s="41"/>
      <c r="UAF8" s="41"/>
      <c r="UAG8" s="41"/>
      <c r="UAH8" s="41"/>
      <c r="UAI8" s="41"/>
      <c r="UAJ8" s="41"/>
      <c r="UAK8" s="41"/>
      <c r="UAL8" s="41"/>
      <c r="UAM8" s="41"/>
      <c r="UAN8" s="41"/>
      <c r="UAO8" s="41"/>
      <c r="UAP8" s="41"/>
      <c r="UAQ8" s="41"/>
      <c r="UAR8" s="41"/>
      <c r="UAS8" s="41"/>
      <c r="UAT8" s="41"/>
      <c r="UAU8" s="41"/>
      <c r="UAV8" s="41"/>
      <c r="UAW8" s="41"/>
      <c r="UAX8" s="41"/>
      <c r="UAY8" s="41"/>
      <c r="UAZ8" s="41"/>
      <c r="UBA8" s="41"/>
      <c r="UBB8" s="41"/>
      <c r="UBC8" s="41"/>
      <c r="UBD8" s="41"/>
      <c r="UBE8" s="41"/>
      <c r="UBF8" s="41"/>
      <c r="UBG8" s="41"/>
      <c r="UBH8" s="41"/>
      <c r="UBI8" s="41"/>
      <c r="UBJ8" s="41"/>
      <c r="UBK8" s="41"/>
      <c r="UBL8" s="41"/>
      <c r="UBM8" s="41"/>
      <c r="UBN8" s="41"/>
      <c r="UBO8" s="41"/>
      <c r="UBP8" s="41"/>
      <c r="UBQ8" s="41"/>
      <c r="UBR8" s="41"/>
      <c r="UBS8" s="41"/>
      <c r="UBT8" s="41"/>
      <c r="UBU8" s="41"/>
      <c r="UBV8" s="41"/>
      <c r="UBW8" s="41"/>
      <c r="UBX8" s="41"/>
      <c r="UBY8" s="41"/>
      <c r="UBZ8" s="41"/>
      <c r="UCA8" s="41"/>
      <c r="UCB8" s="41"/>
      <c r="UCC8" s="41"/>
      <c r="UCD8" s="41"/>
      <c r="UCE8" s="41"/>
      <c r="UCF8" s="41"/>
      <c r="UCG8" s="41"/>
      <c r="UCH8" s="41"/>
      <c r="UCI8" s="41"/>
      <c r="UCJ8" s="41"/>
      <c r="UCK8" s="41"/>
      <c r="UCL8" s="41"/>
      <c r="UCM8" s="41"/>
      <c r="UCN8" s="41"/>
      <c r="UCO8" s="41"/>
      <c r="UCP8" s="41"/>
      <c r="UCQ8" s="41"/>
      <c r="UCR8" s="41"/>
      <c r="UCS8" s="41"/>
      <c r="UCT8" s="41"/>
      <c r="UCU8" s="41"/>
      <c r="UCV8" s="41"/>
      <c r="UCW8" s="41"/>
      <c r="UCX8" s="41"/>
      <c r="UCY8" s="41"/>
      <c r="UCZ8" s="41"/>
      <c r="UDA8" s="41"/>
      <c r="UDJ8" s="41"/>
      <c r="UDM8" s="41"/>
      <c r="UDX8" s="41"/>
      <c r="UDY8" s="41"/>
      <c r="UDZ8" s="41"/>
      <c r="UEA8" s="41"/>
      <c r="UEB8" s="41"/>
      <c r="UEC8" s="41"/>
      <c r="UED8" s="41"/>
      <c r="UEE8" s="41"/>
      <c r="UEF8" s="41"/>
      <c r="UEG8" s="41"/>
      <c r="UEH8" s="41"/>
      <c r="UEI8" s="41"/>
      <c r="UEJ8" s="41"/>
      <c r="UEK8" s="41"/>
      <c r="UEL8" s="41"/>
      <c r="UEM8" s="41"/>
      <c r="UEN8" s="41"/>
      <c r="UEO8" s="41"/>
      <c r="UEP8" s="41"/>
      <c r="UEQ8" s="41"/>
      <c r="UER8" s="41"/>
      <c r="UES8" s="41"/>
      <c r="UET8" s="41"/>
      <c r="UEU8" s="41"/>
      <c r="UEV8" s="41"/>
      <c r="UEW8" s="41"/>
      <c r="UEX8" s="41"/>
      <c r="UEY8" s="41"/>
      <c r="UEZ8" s="41"/>
      <c r="UFA8" s="41"/>
      <c r="UFB8" s="41"/>
      <c r="UFC8" s="41"/>
      <c r="UFD8" s="41"/>
      <c r="UFE8" s="41"/>
      <c r="UFF8" s="41"/>
      <c r="UFG8" s="41"/>
      <c r="UFH8" s="41"/>
      <c r="UFI8" s="41"/>
      <c r="UFJ8" s="41"/>
      <c r="UFK8" s="41"/>
      <c r="UFL8" s="41"/>
      <c r="UFM8" s="41"/>
      <c r="UFN8" s="41"/>
      <c r="UFO8" s="41"/>
      <c r="UFP8" s="41"/>
      <c r="UFQ8" s="41"/>
      <c r="UFR8" s="41"/>
      <c r="UFS8" s="41"/>
      <c r="UFT8" s="41"/>
      <c r="UFU8" s="41"/>
      <c r="UFV8" s="41"/>
      <c r="UFW8" s="41"/>
      <c r="UFX8" s="41"/>
      <c r="UFY8" s="41"/>
      <c r="UFZ8" s="41"/>
      <c r="UGA8" s="41"/>
      <c r="UGB8" s="41"/>
      <c r="UGC8" s="41"/>
      <c r="UGD8" s="41"/>
      <c r="UGE8" s="41"/>
      <c r="UGF8" s="41"/>
      <c r="UGG8" s="41"/>
      <c r="UGH8" s="41"/>
      <c r="UGI8" s="41"/>
      <c r="UGJ8" s="41"/>
      <c r="UGK8" s="41"/>
      <c r="UGL8" s="41"/>
      <c r="UGM8" s="41"/>
      <c r="UGN8" s="41"/>
      <c r="UGO8" s="41"/>
      <c r="UGP8" s="41"/>
      <c r="UGQ8" s="41"/>
      <c r="UGR8" s="41"/>
      <c r="UGS8" s="41"/>
      <c r="UGT8" s="41"/>
      <c r="UGU8" s="41"/>
      <c r="UGY8" s="41"/>
      <c r="UGZ8" s="41"/>
      <c r="UHA8" s="41"/>
      <c r="UHB8" s="41"/>
      <c r="UHC8" s="41"/>
      <c r="UHD8" s="41"/>
      <c r="UHE8" s="41"/>
      <c r="UHF8" s="41"/>
      <c r="UHG8" s="41"/>
      <c r="UHH8" s="41"/>
      <c r="UHI8" s="41"/>
      <c r="UHJ8" s="41"/>
      <c r="UHK8" s="41"/>
      <c r="UHL8" s="41"/>
      <c r="UHM8" s="41"/>
      <c r="UHN8" s="41"/>
      <c r="UHO8" s="41"/>
      <c r="UHP8" s="41"/>
      <c r="UHQ8" s="41"/>
      <c r="UHR8" s="41"/>
      <c r="UHS8" s="41"/>
      <c r="UHT8" s="41"/>
      <c r="UHU8" s="41"/>
      <c r="UHV8" s="41"/>
      <c r="UHW8" s="41"/>
      <c r="UHX8" s="41"/>
      <c r="UHY8" s="41"/>
      <c r="UHZ8" s="41"/>
      <c r="UIA8" s="41"/>
      <c r="UIB8" s="41"/>
      <c r="UIC8" s="41"/>
      <c r="UID8" s="41"/>
      <c r="UIE8" s="41"/>
      <c r="UIF8" s="41"/>
      <c r="UIG8" s="41"/>
      <c r="UIH8" s="41"/>
      <c r="UII8" s="41"/>
      <c r="UIJ8" s="41"/>
      <c r="UIK8" s="41"/>
      <c r="UIL8" s="41"/>
      <c r="UIM8" s="41"/>
      <c r="UIN8" s="41"/>
      <c r="UIO8" s="41"/>
      <c r="UIP8" s="41"/>
      <c r="UIQ8" s="41"/>
      <c r="UIR8" s="41"/>
      <c r="UIS8" s="41"/>
      <c r="UIT8" s="41"/>
      <c r="UIU8" s="41"/>
      <c r="UIV8" s="41"/>
      <c r="UIW8" s="41"/>
      <c r="UIX8" s="41"/>
      <c r="UIY8" s="41"/>
      <c r="UIZ8" s="41"/>
      <c r="UJA8" s="41"/>
      <c r="UJB8" s="41"/>
      <c r="UJC8" s="41"/>
      <c r="UJD8" s="41"/>
      <c r="UJE8" s="41"/>
      <c r="UJF8" s="41"/>
      <c r="UJG8" s="41"/>
      <c r="UJH8" s="41"/>
      <c r="UJI8" s="41"/>
      <c r="UJJ8" s="41"/>
      <c r="UJK8" s="41"/>
      <c r="UJL8" s="41"/>
      <c r="UJM8" s="41"/>
      <c r="UJN8" s="41"/>
      <c r="UJO8" s="41"/>
      <c r="UJP8" s="41"/>
      <c r="UJQ8" s="41"/>
      <c r="UJR8" s="41"/>
      <c r="UJS8" s="41"/>
      <c r="UJT8" s="41"/>
      <c r="UJU8" s="41"/>
      <c r="UJV8" s="41"/>
      <c r="UJW8" s="41"/>
      <c r="UJX8" s="41"/>
      <c r="UJY8" s="41"/>
      <c r="UJZ8" s="41"/>
      <c r="UKA8" s="41"/>
      <c r="UKB8" s="41"/>
      <c r="UKC8" s="41"/>
      <c r="UKD8" s="41"/>
      <c r="UKE8" s="41"/>
      <c r="UKF8" s="41"/>
      <c r="UKG8" s="41"/>
      <c r="UKH8" s="41"/>
      <c r="UKI8" s="41"/>
      <c r="UKJ8" s="41"/>
      <c r="UKK8" s="41"/>
      <c r="UKL8" s="41"/>
      <c r="UKM8" s="41"/>
      <c r="UKN8" s="41"/>
      <c r="UKO8" s="41"/>
      <c r="UKP8" s="41"/>
      <c r="UKQ8" s="41"/>
      <c r="UKR8" s="41"/>
      <c r="UKS8" s="41"/>
      <c r="UKT8" s="41"/>
      <c r="UKU8" s="41"/>
      <c r="UKV8" s="41"/>
      <c r="UKW8" s="41"/>
      <c r="UKX8" s="41"/>
      <c r="UKY8" s="41"/>
      <c r="UKZ8" s="41"/>
      <c r="ULA8" s="41"/>
      <c r="ULB8" s="41"/>
      <c r="ULC8" s="41"/>
      <c r="ULD8" s="41"/>
      <c r="ULE8" s="41"/>
      <c r="ULF8" s="41"/>
      <c r="ULG8" s="41"/>
      <c r="ULH8" s="41"/>
      <c r="ULI8" s="41"/>
      <c r="ULJ8" s="41"/>
      <c r="ULK8" s="41"/>
      <c r="ULL8" s="41"/>
      <c r="ULM8" s="41"/>
      <c r="ULN8" s="41"/>
      <c r="ULO8" s="41"/>
      <c r="ULP8" s="41"/>
      <c r="ULQ8" s="41"/>
      <c r="ULR8" s="41"/>
      <c r="ULS8" s="41"/>
      <c r="ULT8" s="41"/>
      <c r="ULU8" s="41"/>
      <c r="ULV8" s="41"/>
      <c r="ULW8" s="41"/>
      <c r="ULX8" s="41"/>
      <c r="ULY8" s="41"/>
      <c r="ULZ8" s="41"/>
      <c r="UMA8" s="41"/>
      <c r="UMB8" s="41"/>
      <c r="UMC8" s="41"/>
      <c r="UMD8" s="41"/>
      <c r="UME8" s="41"/>
      <c r="UMF8" s="41"/>
      <c r="UMG8" s="41"/>
      <c r="UMH8" s="41"/>
      <c r="UMI8" s="41"/>
      <c r="UMJ8" s="41"/>
      <c r="UMK8" s="41"/>
      <c r="UML8" s="41"/>
      <c r="UMM8" s="41"/>
      <c r="UMN8" s="41"/>
      <c r="UMO8" s="41"/>
      <c r="UMP8" s="41"/>
      <c r="UMQ8" s="41"/>
      <c r="UMR8" s="41"/>
      <c r="UMS8" s="41"/>
      <c r="UMT8" s="41"/>
      <c r="UMU8" s="41"/>
      <c r="UMV8" s="41"/>
      <c r="UMW8" s="41"/>
      <c r="UNF8" s="41"/>
      <c r="UNI8" s="41"/>
      <c r="UNT8" s="41"/>
      <c r="UNU8" s="41"/>
      <c r="UNV8" s="41"/>
      <c r="UNW8" s="41"/>
      <c r="UNX8" s="41"/>
      <c r="UNY8" s="41"/>
      <c r="UNZ8" s="41"/>
      <c r="UOA8" s="41"/>
      <c r="UOB8" s="41"/>
      <c r="UOC8" s="41"/>
      <c r="UOD8" s="41"/>
      <c r="UOE8" s="41"/>
      <c r="UOF8" s="41"/>
      <c r="UOG8" s="41"/>
      <c r="UOH8" s="41"/>
      <c r="UOI8" s="41"/>
      <c r="UOJ8" s="41"/>
      <c r="UOK8" s="41"/>
      <c r="UOL8" s="41"/>
      <c r="UOM8" s="41"/>
      <c r="UON8" s="41"/>
      <c r="UOO8" s="41"/>
      <c r="UOP8" s="41"/>
      <c r="UOQ8" s="41"/>
      <c r="UOR8" s="41"/>
      <c r="UOS8" s="41"/>
      <c r="UOT8" s="41"/>
      <c r="UOU8" s="41"/>
      <c r="UOV8" s="41"/>
      <c r="UOW8" s="41"/>
      <c r="UOX8" s="41"/>
      <c r="UOY8" s="41"/>
      <c r="UOZ8" s="41"/>
      <c r="UPA8" s="41"/>
      <c r="UPB8" s="41"/>
      <c r="UPC8" s="41"/>
      <c r="UPD8" s="41"/>
      <c r="UPE8" s="41"/>
      <c r="UPF8" s="41"/>
      <c r="UPG8" s="41"/>
      <c r="UPH8" s="41"/>
      <c r="UPI8" s="41"/>
      <c r="UPJ8" s="41"/>
      <c r="UPK8" s="41"/>
      <c r="UPL8" s="41"/>
      <c r="UPM8" s="41"/>
      <c r="UPN8" s="41"/>
      <c r="UPO8" s="41"/>
      <c r="UPP8" s="41"/>
      <c r="UPQ8" s="41"/>
      <c r="UPR8" s="41"/>
      <c r="UPS8" s="41"/>
      <c r="UPT8" s="41"/>
      <c r="UPU8" s="41"/>
      <c r="UPV8" s="41"/>
      <c r="UPW8" s="41"/>
      <c r="UPX8" s="41"/>
      <c r="UPY8" s="41"/>
      <c r="UPZ8" s="41"/>
      <c r="UQA8" s="41"/>
      <c r="UQB8" s="41"/>
      <c r="UQC8" s="41"/>
      <c r="UQD8" s="41"/>
      <c r="UQE8" s="41"/>
      <c r="UQF8" s="41"/>
      <c r="UQG8" s="41"/>
      <c r="UQH8" s="41"/>
      <c r="UQI8" s="41"/>
      <c r="UQJ8" s="41"/>
      <c r="UQK8" s="41"/>
      <c r="UQL8" s="41"/>
      <c r="UQM8" s="41"/>
      <c r="UQN8" s="41"/>
      <c r="UQO8" s="41"/>
      <c r="UQP8" s="41"/>
      <c r="UQQ8" s="41"/>
      <c r="UQU8" s="41"/>
      <c r="UQV8" s="41"/>
      <c r="UQW8" s="41"/>
      <c r="UQX8" s="41"/>
      <c r="UQY8" s="41"/>
      <c r="UQZ8" s="41"/>
      <c r="URA8" s="41"/>
      <c r="URB8" s="41"/>
      <c r="URC8" s="41"/>
      <c r="URD8" s="41"/>
      <c r="URE8" s="41"/>
      <c r="URF8" s="41"/>
      <c r="URG8" s="41"/>
      <c r="URH8" s="41"/>
      <c r="URI8" s="41"/>
      <c r="URJ8" s="41"/>
      <c r="URK8" s="41"/>
      <c r="URL8" s="41"/>
      <c r="URM8" s="41"/>
      <c r="URN8" s="41"/>
      <c r="URO8" s="41"/>
      <c r="URP8" s="41"/>
      <c r="URQ8" s="41"/>
      <c r="URR8" s="41"/>
      <c r="URS8" s="41"/>
      <c r="URT8" s="41"/>
      <c r="URU8" s="41"/>
      <c r="URV8" s="41"/>
      <c r="URW8" s="41"/>
      <c r="URX8" s="41"/>
      <c r="URY8" s="41"/>
      <c r="URZ8" s="41"/>
      <c r="USA8" s="41"/>
      <c r="USB8" s="41"/>
      <c r="USC8" s="41"/>
      <c r="USD8" s="41"/>
      <c r="USE8" s="41"/>
      <c r="USF8" s="41"/>
      <c r="USG8" s="41"/>
      <c r="USH8" s="41"/>
      <c r="USI8" s="41"/>
      <c r="USJ8" s="41"/>
      <c r="USK8" s="41"/>
      <c r="USL8" s="41"/>
      <c r="USM8" s="41"/>
      <c r="USN8" s="41"/>
      <c r="USO8" s="41"/>
      <c r="USP8" s="41"/>
      <c r="USQ8" s="41"/>
      <c r="USR8" s="41"/>
      <c r="USS8" s="41"/>
      <c r="UST8" s="41"/>
      <c r="USU8" s="41"/>
      <c r="USV8" s="41"/>
      <c r="USW8" s="41"/>
      <c r="USX8" s="41"/>
      <c r="USY8" s="41"/>
      <c r="USZ8" s="41"/>
      <c r="UTA8" s="41"/>
      <c r="UTB8" s="41"/>
      <c r="UTC8" s="41"/>
      <c r="UTD8" s="41"/>
      <c r="UTE8" s="41"/>
      <c r="UTF8" s="41"/>
      <c r="UTG8" s="41"/>
      <c r="UTH8" s="41"/>
      <c r="UTI8" s="41"/>
      <c r="UTJ8" s="41"/>
      <c r="UTK8" s="41"/>
      <c r="UTL8" s="41"/>
      <c r="UTM8" s="41"/>
      <c r="UTN8" s="41"/>
      <c r="UTO8" s="41"/>
      <c r="UTP8" s="41"/>
      <c r="UTQ8" s="41"/>
      <c r="UTR8" s="41"/>
      <c r="UTS8" s="41"/>
      <c r="UTT8" s="41"/>
      <c r="UTU8" s="41"/>
      <c r="UTV8" s="41"/>
      <c r="UTW8" s="41"/>
      <c r="UTX8" s="41"/>
      <c r="UTY8" s="41"/>
      <c r="UTZ8" s="41"/>
      <c r="UUA8" s="41"/>
      <c r="UUB8" s="41"/>
      <c r="UUC8" s="41"/>
      <c r="UUD8" s="41"/>
      <c r="UUE8" s="41"/>
      <c r="UUF8" s="41"/>
      <c r="UUG8" s="41"/>
      <c r="UUH8" s="41"/>
      <c r="UUI8" s="41"/>
      <c r="UUJ8" s="41"/>
      <c r="UUK8" s="41"/>
      <c r="UUL8" s="41"/>
      <c r="UUM8" s="41"/>
      <c r="UUN8" s="41"/>
      <c r="UUO8" s="41"/>
      <c r="UUP8" s="41"/>
      <c r="UUQ8" s="41"/>
      <c r="UUR8" s="41"/>
      <c r="UUS8" s="41"/>
      <c r="UUT8" s="41"/>
      <c r="UUU8" s="41"/>
      <c r="UUV8" s="41"/>
      <c r="UUW8" s="41"/>
      <c r="UUX8" s="41"/>
      <c r="UUY8" s="41"/>
      <c r="UUZ8" s="41"/>
      <c r="UVA8" s="41"/>
      <c r="UVB8" s="41"/>
      <c r="UVC8" s="41"/>
      <c r="UVD8" s="41"/>
      <c r="UVE8" s="41"/>
      <c r="UVF8" s="41"/>
      <c r="UVG8" s="41"/>
      <c r="UVH8" s="41"/>
      <c r="UVI8" s="41"/>
      <c r="UVJ8" s="41"/>
      <c r="UVK8" s="41"/>
      <c r="UVL8" s="41"/>
      <c r="UVM8" s="41"/>
      <c r="UVN8" s="41"/>
      <c r="UVO8" s="41"/>
      <c r="UVP8" s="41"/>
      <c r="UVQ8" s="41"/>
      <c r="UVR8" s="41"/>
      <c r="UVS8" s="41"/>
      <c r="UVT8" s="41"/>
      <c r="UVU8" s="41"/>
      <c r="UVV8" s="41"/>
      <c r="UVW8" s="41"/>
      <c r="UVX8" s="41"/>
      <c r="UVY8" s="41"/>
      <c r="UVZ8" s="41"/>
      <c r="UWA8" s="41"/>
      <c r="UWB8" s="41"/>
      <c r="UWC8" s="41"/>
      <c r="UWD8" s="41"/>
      <c r="UWE8" s="41"/>
      <c r="UWF8" s="41"/>
      <c r="UWG8" s="41"/>
      <c r="UWH8" s="41"/>
      <c r="UWI8" s="41"/>
      <c r="UWJ8" s="41"/>
      <c r="UWK8" s="41"/>
      <c r="UWL8" s="41"/>
      <c r="UWM8" s="41"/>
      <c r="UWN8" s="41"/>
      <c r="UWO8" s="41"/>
      <c r="UWP8" s="41"/>
      <c r="UWQ8" s="41"/>
      <c r="UWR8" s="41"/>
      <c r="UWS8" s="41"/>
      <c r="UXB8" s="41"/>
      <c r="UXE8" s="41"/>
      <c r="UXP8" s="41"/>
      <c r="UXQ8" s="41"/>
      <c r="UXR8" s="41"/>
      <c r="UXS8" s="41"/>
      <c r="UXT8" s="41"/>
      <c r="UXU8" s="41"/>
      <c r="UXV8" s="41"/>
      <c r="UXW8" s="41"/>
      <c r="UXX8" s="41"/>
      <c r="UXY8" s="41"/>
      <c r="UXZ8" s="41"/>
      <c r="UYA8" s="41"/>
      <c r="UYB8" s="41"/>
      <c r="UYC8" s="41"/>
      <c r="UYD8" s="41"/>
      <c r="UYE8" s="41"/>
      <c r="UYF8" s="41"/>
      <c r="UYG8" s="41"/>
      <c r="UYH8" s="41"/>
      <c r="UYI8" s="41"/>
      <c r="UYJ8" s="41"/>
      <c r="UYK8" s="41"/>
      <c r="UYL8" s="41"/>
      <c r="UYM8" s="41"/>
      <c r="UYN8" s="41"/>
      <c r="UYO8" s="41"/>
      <c r="UYP8" s="41"/>
      <c r="UYQ8" s="41"/>
      <c r="UYR8" s="41"/>
      <c r="UYS8" s="41"/>
      <c r="UYT8" s="41"/>
      <c r="UYU8" s="41"/>
      <c r="UYV8" s="41"/>
      <c r="UYW8" s="41"/>
      <c r="UYX8" s="41"/>
      <c r="UYY8" s="41"/>
      <c r="UYZ8" s="41"/>
      <c r="UZA8" s="41"/>
      <c r="UZB8" s="41"/>
      <c r="UZC8" s="41"/>
      <c r="UZD8" s="41"/>
      <c r="UZE8" s="41"/>
      <c r="UZF8" s="41"/>
      <c r="UZG8" s="41"/>
      <c r="UZH8" s="41"/>
      <c r="UZI8" s="41"/>
      <c r="UZJ8" s="41"/>
      <c r="UZK8" s="41"/>
      <c r="UZL8" s="41"/>
      <c r="UZM8" s="41"/>
      <c r="UZN8" s="41"/>
      <c r="UZO8" s="41"/>
      <c r="UZP8" s="41"/>
      <c r="UZQ8" s="41"/>
      <c r="UZR8" s="41"/>
      <c r="UZS8" s="41"/>
      <c r="UZT8" s="41"/>
      <c r="UZU8" s="41"/>
      <c r="UZV8" s="41"/>
      <c r="UZW8" s="41"/>
      <c r="UZX8" s="41"/>
      <c r="UZY8" s="41"/>
      <c r="UZZ8" s="41"/>
      <c r="VAA8" s="41"/>
      <c r="VAB8" s="41"/>
      <c r="VAC8" s="41"/>
      <c r="VAD8" s="41"/>
      <c r="VAE8" s="41"/>
      <c r="VAF8" s="41"/>
      <c r="VAG8" s="41"/>
      <c r="VAH8" s="41"/>
      <c r="VAI8" s="41"/>
      <c r="VAJ8" s="41"/>
      <c r="VAK8" s="41"/>
      <c r="VAL8" s="41"/>
      <c r="VAM8" s="41"/>
      <c r="VAQ8" s="41"/>
      <c r="VAR8" s="41"/>
      <c r="VAS8" s="41"/>
      <c r="VAT8" s="41"/>
      <c r="VAU8" s="41"/>
      <c r="VAV8" s="41"/>
      <c r="VAW8" s="41"/>
      <c r="VAX8" s="41"/>
      <c r="VAY8" s="41"/>
      <c r="VAZ8" s="41"/>
      <c r="VBA8" s="41"/>
      <c r="VBB8" s="41"/>
      <c r="VBC8" s="41"/>
      <c r="VBD8" s="41"/>
      <c r="VBE8" s="41"/>
      <c r="VBF8" s="41"/>
      <c r="VBG8" s="41"/>
      <c r="VBH8" s="41"/>
      <c r="VBI8" s="41"/>
      <c r="VBJ8" s="41"/>
      <c r="VBK8" s="41"/>
      <c r="VBL8" s="41"/>
      <c r="VBM8" s="41"/>
      <c r="VBN8" s="41"/>
      <c r="VBO8" s="41"/>
      <c r="VBP8" s="41"/>
      <c r="VBQ8" s="41"/>
      <c r="VBR8" s="41"/>
      <c r="VBS8" s="41"/>
      <c r="VBT8" s="41"/>
      <c r="VBU8" s="41"/>
      <c r="VBV8" s="41"/>
      <c r="VBW8" s="41"/>
      <c r="VBX8" s="41"/>
      <c r="VBY8" s="41"/>
      <c r="VBZ8" s="41"/>
      <c r="VCA8" s="41"/>
      <c r="VCB8" s="41"/>
      <c r="VCC8" s="41"/>
      <c r="VCD8" s="41"/>
      <c r="VCE8" s="41"/>
      <c r="VCF8" s="41"/>
      <c r="VCG8" s="41"/>
      <c r="VCH8" s="41"/>
      <c r="VCI8" s="41"/>
      <c r="VCJ8" s="41"/>
      <c r="VCK8" s="41"/>
      <c r="VCL8" s="41"/>
      <c r="VCM8" s="41"/>
      <c r="VCN8" s="41"/>
      <c r="VCO8" s="41"/>
      <c r="VCP8" s="41"/>
      <c r="VCQ8" s="41"/>
      <c r="VCR8" s="41"/>
      <c r="VCS8" s="41"/>
      <c r="VCT8" s="41"/>
      <c r="VCU8" s="41"/>
      <c r="VCV8" s="41"/>
      <c r="VCW8" s="41"/>
      <c r="VCX8" s="41"/>
      <c r="VCY8" s="41"/>
      <c r="VCZ8" s="41"/>
      <c r="VDA8" s="41"/>
      <c r="VDB8" s="41"/>
      <c r="VDC8" s="41"/>
      <c r="VDD8" s="41"/>
      <c r="VDE8" s="41"/>
      <c r="VDF8" s="41"/>
      <c r="VDG8" s="41"/>
      <c r="VDH8" s="41"/>
      <c r="VDI8" s="41"/>
      <c r="VDJ8" s="41"/>
      <c r="VDK8" s="41"/>
      <c r="VDL8" s="41"/>
      <c r="VDM8" s="41"/>
      <c r="VDN8" s="41"/>
      <c r="VDO8" s="41"/>
      <c r="VDP8" s="41"/>
      <c r="VDQ8" s="41"/>
      <c r="VDR8" s="41"/>
      <c r="VDS8" s="41"/>
      <c r="VDT8" s="41"/>
      <c r="VDU8" s="41"/>
      <c r="VDV8" s="41"/>
      <c r="VDW8" s="41"/>
      <c r="VDX8" s="41"/>
      <c r="VDY8" s="41"/>
      <c r="VDZ8" s="41"/>
      <c r="VEA8" s="41"/>
      <c r="VEB8" s="41"/>
      <c r="VEC8" s="41"/>
      <c r="VED8" s="41"/>
      <c r="VEE8" s="41"/>
      <c r="VEF8" s="41"/>
      <c r="VEG8" s="41"/>
      <c r="VEH8" s="41"/>
      <c r="VEI8" s="41"/>
      <c r="VEJ8" s="41"/>
      <c r="VEK8" s="41"/>
      <c r="VEL8" s="41"/>
      <c r="VEM8" s="41"/>
      <c r="VEN8" s="41"/>
      <c r="VEO8" s="41"/>
      <c r="VEP8" s="41"/>
      <c r="VEQ8" s="41"/>
      <c r="VER8" s="41"/>
      <c r="VES8" s="41"/>
      <c r="VET8" s="41"/>
      <c r="VEU8" s="41"/>
      <c r="VEV8" s="41"/>
      <c r="VEW8" s="41"/>
      <c r="VEX8" s="41"/>
      <c r="VEY8" s="41"/>
      <c r="VEZ8" s="41"/>
      <c r="VFA8" s="41"/>
      <c r="VFB8" s="41"/>
      <c r="VFC8" s="41"/>
      <c r="VFD8" s="41"/>
      <c r="VFE8" s="41"/>
      <c r="VFF8" s="41"/>
      <c r="VFG8" s="41"/>
      <c r="VFH8" s="41"/>
      <c r="VFI8" s="41"/>
      <c r="VFJ8" s="41"/>
      <c r="VFK8" s="41"/>
      <c r="VFL8" s="41"/>
      <c r="VFM8" s="41"/>
      <c r="VFN8" s="41"/>
      <c r="VFO8" s="41"/>
      <c r="VFP8" s="41"/>
      <c r="VFQ8" s="41"/>
      <c r="VFR8" s="41"/>
      <c r="VFS8" s="41"/>
      <c r="VFT8" s="41"/>
      <c r="VFU8" s="41"/>
      <c r="VFV8" s="41"/>
      <c r="VFW8" s="41"/>
      <c r="VFX8" s="41"/>
      <c r="VFY8" s="41"/>
      <c r="VFZ8" s="41"/>
      <c r="VGA8" s="41"/>
      <c r="VGB8" s="41"/>
      <c r="VGC8" s="41"/>
      <c r="VGD8" s="41"/>
      <c r="VGE8" s="41"/>
      <c r="VGF8" s="41"/>
      <c r="VGG8" s="41"/>
      <c r="VGH8" s="41"/>
      <c r="VGI8" s="41"/>
      <c r="VGJ8" s="41"/>
      <c r="VGK8" s="41"/>
      <c r="VGL8" s="41"/>
      <c r="VGM8" s="41"/>
      <c r="VGN8" s="41"/>
      <c r="VGO8" s="41"/>
      <c r="VGX8" s="41"/>
      <c r="VHA8" s="41"/>
      <c r="VHL8" s="41"/>
      <c r="VHM8" s="41"/>
      <c r="VHN8" s="41"/>
      <c r="VHO8" s="41"/>
      <c r="VHP8" s="41"/>
      <c r="VHQ8" s="41"/>
      <c r="VHR8" s="41"/>
      <c r="VHS8" s="41"/>
      <c r="VHT8" s="41"/>
      <c r="VHU8" s="41"/>
      <c r="VHV8" s="41"/>
      <c r="VHW8" s="41"/>
      <c r="VHX8" s="41"/>
      <c r="VHY8" s="41"/>
      <c r="VHZ8" s="41"/>
      <c r="VIA8" s="41"/>
      <c r="VIB8" s="41"/>
      <c r="VIC8" s="41"/>
      <c r="VID8" s="41"/>
      <c r="VIE8" s="41"/>
      <c r="VIF8" s="41"/>
      <c r="VIG8" s="41"/>
      <c r="VIH8" s="41"/>
      <c r="VII8" s="41"/>
      <c r="VIJ8" s="41"/>
      <c r="VIK8" s="41"/>
      <c r="VIL8" s="41"/>
      <c r="VIM8" s="41"/>
      <c r="VIN8" s="41"/>
      <c r="VIO8" s="41"/>
      <c r="VIP8" s="41"/>
      <c r="VIQ8" s="41"/>
      <c r="VIR8" s="41"/>
      <c r="VIS8" s="41"/>
      <c r="VIT8" s="41"/>
      <c r="VIU8" s="41"/>
      <c r="VIV8" s="41"/>
      <c r="VIW8" s="41"/>
      <c r="VIX8" s="41"/>
      <c r="VIY8" s="41"/>
      <c r="VIZ8" s="41"/>
      <c r="VJA8" s="41"/>
      <c r="VJB8" s="41"/>
      <c r="VJC8" s="41"/>
      <c r="VJD8" s="41"/>
      <c r="VJE8" s="41"/>
      <c r="VJF8" s="41"/>
      <c r="VJG8" s="41"/>
      <c r="VJH8" s="41"/>
      <c r="VJI8" s="41"/>
      <c r="VJJ8" s="41"/>
      <c r="VJK8" s="41"/>
      <c r="VJL8" s="41"/>
      <c r="VJM8" s="41"/>
      <c r="VJN8" s="41"/>
      <c r="VJO8" s="41"/>
      <c r="VJP8" s="41"/>
      <c r="VJQ8" s="41"/>
      <c r="VJR8" s="41"/>
      <c r="VJS8" s="41"/>
      <c r="VJT8" s="41"/>
      <c r="VJU8" s="41"/>
      <c r="VJV8" s="41"/>
      <c r="VJW8" s="41"/>
      <c r="VJX8" s="41"/>
      <c r="VJY8" s="41"/>
      <c r="VJZ8" s="41"/>
      <c r="VKA8" s="41"/>
      <c r="VKB8" s="41"/>
      <c r="VKC8" s="41"/>
      <c r="VKD8" s="41"/>
      <c r="VKE8" s="41"/>
      <c r="VKF8" s="41"/>
      <c r="VKG8" s="41"/>
      <c r="VKH8" s="41"/>
      <c r="VKI8" s="41"/>
      <c r="VKM8" s="41"/>
      <c r="VKN8" s="41"/>
      <c r="VKO8" s="41"/>
      <c r="VKP8" s="41"/>
      <c r="VKQ8" s="41"/>
      <c r="VKR8" s="41"/>
      <c r="VKS8" s="41"/>
      <c r="VKT8" s="41"/>
      <c r="VKU8" s="41"/>
      <c r="VKV8" s="41"/>
      <c r="VKW8" s="41"/>
      <c r="VKX8" s="41"/>
      <c r="VKY8" s="41"/>
      <c r="VKZ8" s="41"/>
      <c r="VLA8" s="41"/>
      <c r="VLB8" s="41"/>
      <c r="VLC8" s="41"/>
      <c r="VLD8" s="41"/>
      <c r="VLE8" s="41"/>
      <c r="VLF8" s="41"/>
      <c r="VLG8" s="41"/>
      <c r="VLH8" s="41"/>
      <c r="VLI8" s="41"/>
      <c r="VLJ8" s="41"/>
      <c r="VLK8" s="41"/>
      <c r="VLL8" s="41"/>
      <c r="VLM8" s="41"/>
      <c r="VLN8" s="41"/>
      <c r="VLO8" s="41"/>
      <c r="VLP8" s="41"/>
      <c r="VLQ8" s="41"/>
      <c r="VLR8" s="41"/>
      <c r="VLS8" s="41"/>
      <c r="VLT8" s="41"/>
      <c r="VLU8" s="41"/>
      <c r="VLV8" s="41"/>
      <c r="VLW8" s="41"/>
      <c r="VLX8" s="41"/>
      <c r="VLY8" s="41"/>
      <c r="VLZ8" s="41"/>
      <c r="VMA8" s="41"/>
      <c r="VMB8" s="41"/>
      <c r="VMC8" s="41"/>
      <c r="VMD8" s="41"/>
      <c r="VME8" s="41"/>
      <c r="VMF8" s="41"/>
      <c r="VMG8" s="41"/>
      <c r="VMH8" s="41"/>
      <c r="VMI8" s="41"/>
      <c r="VMJ8" s="41"/>
      <c r="VMK8" s="41"/>
      <c r="VML8" s="41"/>
      <c r="VMM8" s="41"/>
      <c r="VMN8" s="41"/>
      <c r="VMO8" s="41"/>
      <c r="VMP8" s="41"/>
      <c r="VMQ8" s="41"/>
      <c r="VMR8" s="41"/>
      <c r="VMS8" s="41"/>
      <c r="VMT8" s="41"/>
      <c r="VMU8" s="41"/>
      <c r="VMV8" s="41"/>
      <c r="VMW8" s="41"/>
      <c r="VMX8" s="41"/>
      <c r="VMY8" s="41"/>
      <c r="VMZ8" s="41"/>
      <c r="VNA8" s="41"/>
      <c r="VNB8" s="41"/>
      <c r="VNC8" s="41"/>
      <c r="VND8" s="41"/>
      <c r="VNE8" s="41"/>
      <c r="VNF8" s="41"/>
      <c r="VNG8" s="41"/>
      <c r="VNH8" s="41"/>
      <c r="VNI8" s="41"/>
      <c r="VNJ8" s="41"/>
      <c r="VNK8" s="41"/>
      <c r="VNL8" s="41"/>
      <c r="VNM8" s="41"/>
      <c r="VNN8" s="41"/>
      <c r="VNO8" s="41"/>
      <c r="VNP8" s="41"/>
      <c r="VNQ8" s="41"/>
      <c r="VNR8" s="41"/>
      <c r="VNS8" s="41"/>
      <c r="VNT8" s="41"/>
      <c r="VNU8" s="41"/>
      <c r="VNV8" s="41"/>
      <c r="VNW8" s="41"/>
      <c r="VNX8" s="41"/>
      <c r="VNY8" s="41"/>
      <c r="VNZ8" s="41"/>
      <c r="VOA8" s="41"/>
      <c r="VOB8" s="41"/>
      <c r="VOC8" s="41"/>
      <c r="VOD8" s="41"/>
      <c r="VOE8" s="41"/>
      <c r="VOF8" s="41"/>
      <c r="VOG8" s="41"/>
      <c r="VOH8" s="41"/>
      <c r="VOI8" s="41"/>
      <c r="VOJ8" s="41"/>
      <c r="VOK8" s="41"/>
      <c r="VOL8" s="41"/>
      <c r="VOM8" s="41"/>
      <c r="VON8" s="41"/>
      <c r="VOO8" s="41"/>
      <c r="VOP8" s="41"/>
      <c r="VOQ8" s="41"/>
      <c r="VOR8" s="41"/>
      <c r="VOS8" s="41"/>
      <c r="VOT8" s="41"/>
      <c r="VOU8" s="41"/>
      <c r="VOV8" s="41"/>
      <c r="VOW8" s="41"/>
      <c r="VOX8" s="41"/>
      <c r="VOY8" s="41"/>
      <c r="VOZ8" s="41"/>
      <c r="VPA8" s="41"/>
      <c r="VPB8" s="41"/>
      <c r="VPC8" s="41"/>
      <c r="VPD8" s="41"/>
      <c r="VPE8" s="41"/>
      <c r="VPF8" s="41"/>
      <c r="VPG8" s="41"/>
      <c r="VPH8" s="41"/>
      <c r="VPI8" s="41"/>
      <c r="VPJ8" s="41"/>
      <c r="VPK8" s="41"/>
      <c r="VPL8" s="41"/>
      <c r="VPM8" s="41"/>
      <c r="VPN8" s="41"/>
      <c r="VPO8" s="41"/>
      <c r="VPP8" s="41"/>
      <c r="VPQ8" s="41"/>
      <c r="VPR8" s="41"/>
      <c r="VPS8" s="41"/>
      <c r="VPT8" s="41"/>
      <c r="VPU8" s="41"/>
      <c r="VPV8" s="41"/>
      <c r="VPW8" s="41"/>
      <c r="VPX8" s="41"/>
      <c r="VPY8" s="41"/>
      <c r="VPZ8" s="41"/>
      <c r="VQA8" s="41"/>
      <c r="VQB8" s="41"/>
      <c r="VQC8" s="41"/>
      <c r="VQD8" s="41"/>
      <c r="VQE8" s="41"/>
      <c r="VQF8" s="41"/>
      <c r="VQG8" s="41"/>
      <c r="VQH8" s="41"/>
      <c r="VQI8" s="41"/>
      <c r="VQJ8" s="41"/>
      <c r="VQK8" s="41"/>
      <c r="VQT8" s="41"/>
      <c r="VQW8" s="41"/>
      <c r="VRH8" s="41"/>
      <c r="VRI8" s="41"/>
      <c r="VRJ8" s="41"/>
      <c r="VRK8" s="41"/>
      <c r="VRL8" s="41"/>
      <c r="VRM8" s="41"/>
      <c r="VRN8" s="41"/>
      <c r="VRO8" s="41"/>
      <c r="VRP8" s="41"/>
      <c r="VRQ8" s="41"/>
      <c r="VRR8" s="41"/>
      <c r="VRS8" s="41"/>
      <c r="VRT8" s="41"/>
      <c r="VRU8" s="41"/>
      <c r="VRV8" s="41"/>
      <c r="VRW8" s="41"/>
      <c r="VRX8" s="41"/>
      <c r="VRY8" s="41"/>
      <c r="VRZ8" s="41"/>
      <c r="VSA8" s="41"/>
      <c r="VSB8" s="41"/>
      <c r="VSC8" s="41"/>
      <c r="VSD8" s="41"/>
      <c r="VSE8" s="41"/>
      <c r="VSF8" s="41"/>
      <c r="VSG8" s="41"/>
      <c r="VSH8" s="41"/>
      <c r="VSI8" s="41"/>
      <c r="VSJ8" s="41"/>
      <c r="VSK8" s="41"/>
      <c r="VSL8" s="41"/>
      <c r="VSM8" s="41"/>
      <c r="VSN8" s="41"/>
      <c r="VSO8" s="41"/>
      <c r="VSP8" s="41"/>
      <c r="VSQ8" s="41"/>
      <c r="VSR8" s="41"/>
      <c r="VSS8" s="41"/>
      <c r="VST8" s="41"/>
      <c r="VSU8" s="41"/>
      <c r="VSV8" s="41"/>
      <c r="VSW8" s="41"/>
      <c r="VSX8" s="41"/>
      <c r="VSY8" s="41"/>
      <c r="VSZ8" s="41"/>
      <c r="VTA8" s="41"/>
      <c r="VTB8" s="41"/>
      <c r="VTC8" s="41"/>
      <c r="VTD8" s="41"/>
      <c r="VTE8" s="41"/>
      <c r="VTF8" s="41"/>
      <c r="VTG8" s="41"/>
      <c r="VTH8" s="41"/>
      <c r="VTI8" s="41"/>
      <c r="VTJ8" s="41"/>
      <c r="VTK8" s="41"/>
      <c r="VTL8" s="41"/>
      <c r="VTM8" s="41"/>
      <c r="VTN8" s="41"/>
      <c r="VTO8" s="41"/>
      <c r="VTP8" s="41"/>
      <c r="VTQ8" s="41"/>
      <c r="VTR8" s="41"/>
      <c r="VTS8" s="41"/>
      <c r="VTT8" s="41"/>
      <c r="VTU8" s="41"/>
      <c r="VTV8" s="41"/>
      <c r="VTW8" s="41"/>
      <c r="VTX8" s="41"/>
      <c r="VTY8" s="41"/>
      <c r="VTZ8" s="41"/>
      <c r="VUA8" s="41"/>
      <c r="VUB8" s="41"/>
      <c r="VUC8" s="41"/>
      <c r="VUD8" s="41"/>
      <c r="VUE8" s="41"/>
      <c r="VUI8" s="41"/>
      <c r="VUJ8" s="41"/>
      <c r="VUK8" s="41"/>
      <c r="VUL8" s="41"/>
      <c r="VUM8" s="41"/>
      <c r="VUN8" s="41"/>
      <c r="VUO8" s="41"/>
      <c r="VUP8" s="41"/>
      <c r="VUQ8" s="41"/>
      <c r="VUR8" s="41"/>
      <c r="VUS8" s="41"/>
      <c r="VUT8" s="41"/>
      <c r="VUU8" s="41"/>
      <c r="VUV8" s="41"/>
      <c r="VUW8" s="41"/>
      <c r="VUX8" s="41"/>
      <c r="VUY8" s="41"/>
      <c r="VUZ8" s="41"/>
      <c r="VVA8" s="41"/>
      <c r="VVB8" s="41"/>
      <c r="VVC8" s="41"/>
      <c r="VVD8" s="41"/>
      <c r="VVE8" s="41"/>
      <c r="VVF8" s="41"/>
      <c r="VVG8" s="41"/>
      <c r="VVH8" s="41"/>
      <c r="VVI8" s="41"/>
      <c r="VVJ8" s="41"/>
      <c r="VVK8" s="41"/>
      <c r="VVL8" s="41"/>
      <c r="VVM8" s="41"/>
      <c r="VVN8" s="41"/>
      <c r="VVO8" s="41"/>
      <c r="VVP8" s="41"/>
      <c r="VVQ8" s="41"/>
      <c r="VVR8" s="41"/>
      <c r="VVS8" s="41"/>
      <c r="VVT8" s="41"/>
      <c r="VVU8" s="41"/>
      <c r="VVV8" s="41"/>
      <c r="VVW8" s="41"/>
      <c r="VVX8" s="41"/>
      <c r="VVY8" s="41"/>
      <c r="VVZ8" s="41"/>
      <c r="VWA8" s="41"/>
      <c r="VWB8" s="41"/>
      <c r="VWC8" s="41"/>
      <c r="VWD8" s="41"/>
      <c r="VWE8" s="41"/>
      <c r="VWF8" s="41"/>
      <c r="VWG8" s="41"/>
      <c r="VWH8" s="41"/>
      <c r="VWI8" s="41"/>
      <c r="VWJ8" s="41"/>
      <c r="VWK8" s="41"/>
      <c r="VWL8" s="41"/>
      <c r="VWM8" s="41"/>
      <c r="VWN8" s="41"/>
      <c r="VWO8" s="41"/>
      <c r="VWP8" s="41"/>
      <c r="VWQ8" s="41"/>
      <c r="VWR8" s="41"/>
      <c r="VWS8" s="41"/>
      <c r="VWT8" s="41"/>
      <c r="VWU8" s="41"/>
      <c r="VWV8" s="41"/>
      <c r="VWW8" s="41"/>
      <c r="VWX8" s="41"/>
      <c r="VWY8" s="41"/>
      <c r="VWZ8" s="41"/>
      <c r="VXA8" s="41"/>
      <c r="VXB8" s="41"/>
      <c r="VXC8" s="41"/>
      <c r="VXD8" s="41"/>
      <c r="VXE8" s="41"/>
      <c r="VXF8" s="41"/>
      <c r="VXG8" s="41"/>
      <c r="VXH8" s="41"/>
      <c r="VXI8" s="41"/>
      <c r="VXJ8" s="41"/>
      <c r="VXK8" s="41"/>
      <c r="VXL8" s="41"/>
      <c r="VXM8" s="41"/>
      <c r="VXN8" s="41"/>
      <c r="VXO8" s="41"/>
      <c r="VXP8" s="41"/>
      <c r="VXQ8" s="41"/>
      <c r="VXR8" s="41"/>
      <c r="VXS8" s="41"/>
      <c r="VXT8" s="41"/>
      <c r="VXU8" s="41"/>
      <c r="VXV8" s="41"/>
      <c r="VXW8" s="41"/>
      <c r="VXX8" s="41"/>
      <c r="VXY8" s="41"/>
      <c r="VXZ8" s="41"/>
      <c r="VYA8" s="41"/>
      <c r="VYB8" s="41"/>
      <c r="VYC8" s="41"/>
      <c r="VYD8" s="41"/>
      <c r="VYE8" s="41"/>
      <c r="VYF8" s="41"/>
      <c r="VYG8" s="41"/>
      <c r="VYH8" s="41"/>
      <c r="VYI8" s="41"/>
      <c r="VYJ8" s="41"/>
      <c r="VYK8" s="41"/>
      <c r="VYL8" s="41"/>
      <c r="VYM8" s="41"/>
      <c r="VYN8" s="41"/>
      <c r="VYO8" s="41"/>
      <c r="VYP8" s="41"/>
      <c r="VYQ8" s="41"/>
      <c r="VYR8" s="41"/>
      <c r="VYS8" s="41"/>
      <c r="VYT8" s="41"/>
      <c r="VYU8" s="41"/>
      <c r="VYV8" s="41"/>
      <c r="VYW8" s="41"/>
      <c r="VYX8" s="41"/>
      <c r="VYY8" s="41"/>
      <c r="VYZ8" s="41"/>
      <c r="VZA8" s="41"/>
      <c r="VZB8" s="41"/>
      <c r="VZC8" s="41"/>
      <c r="VZD8" s="41"/>
      <c r="VZE8" s="41"/>
      <c r="VZF8" s="41"/>
      <c r="VZG8" s="41"/>
      <c r="VZH8" s="41"/>
      <c r="VZI8" s="41"/>
      <c r="VZJ8" s="41"/>
      <c r="VZK8" s="41"/>
      <c r="VZL8" s="41"/>
      <c r="VZM8" s="41"/>
      <c r="VZN8" s="41"/>
      <c r="VZO8" s="41"/>
      <c r="VZP8" s="41"/>
      <c r="VZQ8" s="41"/>
      <c r="VZR8" s="41"/>
      <c r="VZS8" s="41"/>
      <c r="VZT8" s="41"/>
      <c r="VZU8" s="41"/>
      <c r="VZV8" s="41"/>
      <c r="VZW8" s="41"/>
      <c r="VZX8" s="41"/>
      <c r="VZY8" s="41"/>
      <c r="VZZ8" s="41"/>
      <c r="WAA8" s="41"/>
      <c r="WAB8" s="41"/>
      <c r="WAC8" s="41"/>
      <c r="WAD8" s="41"/>
      <c r="WAE8" s="41"/>
      <c r="WAF8" s="41"/>
      <c r="WAG8" s="41"/>
      <c r="WAP8" s="41"/>
      <c r="WAS8" s="41"/>
      <c r="WBD8" s="41"/>
      <c r="WBE8" s="41"/>
      <c r="WBF8" s="41"/>
      <c r="WBG8" s="41"/>
      <c r="WBH8" s="41"/>
      <c r="WBI8" s="41"/>
      <c r="WBJ8" s="41"/>
      <c r="WBK8" s="41"/>
      <c r="WBL8" s="41"/>
      <c r="WBM8" s="41"/>
      <c r="WBN8" s="41"/>
      <c r="WBO8" s="41"/>
      <c r="WBP8" s="41"/>
      <c r="WBQ8" s="41"/>
      <c r="WBR8" s="41"/>
      <c r="WBS8" s="41"/>
      <c r="WBT8" s="41"/>
      <c r="WBU8" s="41"/>
      <c r="WBV8" s="41"/>
      <c r="WBW8" s="41"/>
      <c r="WBX8" s="41"/>
      <c r="WBY8" s="41"/>
      <c r="WBZ8" s="41"/>
      <c r="WCA8" s="41"/>
      <c r="WCB8" s="41"/>
      <c r="WCC8" s="41"/>
      <c r="WCD8" s="41"/>
      <c r="WCE8" s="41"/>
      <c r="WCF8" s="41"/>
      <c r="WCG8" s="41"/>
      <c r="WCH8" s="41"/>
      <c r="WCI8" s="41"/>
      <c r="WCJ8" s="41"/>
      <c r="WCK8" s="41"/>
      <c r="WCL8" s="41"/>
      <c r="WCM8" s="41"/>
      <c r="WCN8" s="41"/>
      <c r="WCO8" s="41"/>
      <c r="WCP8" s="41"/>
      <c r="WCQ8" s="41"/>
      <c r="WCR8" s="41"/>
      <c r="WCS8" s="41"/>
      <c r="WCT8" s="41"/>
      <c r="WCU8" s="41"/>
      <c r="WCV8" s="41"/>
      <c r="WCW8" s="41"/>
      <c r="WCX8" s="41"/>
      <c r="WCY8" s="41"/>
      <c r="WCZ8" s="41"/>
      <c r="WDA8" s="41"/>
      <c r="WDB8" s="41"/>
      <c r="WDC8" s="41"/>
      <c r="WDD8" s="41"/>
      <c r="WDE8" s="41"/>
      <c r="WDF8" s="41"/>
      <c r="WDG8" s="41"/>
      <c r="WDH8" s="41"/>
      <c r="WDI8" s="41"/>
      <c r="WDJ8" s="41"/>
      <c r="WDK8" s="41"/>
      <c r="WDL8" s="41"/>
      <c r="WDM8" s="41"/>
      <c r="WDN8" s="41"/>
      <c r="WDO8" s="41"/>
      <c r="WDP8" s="41"/>
      <c r="WDQ8" s="41"/>
      <c r="WDR8" s="41"/>
      <c r="WDS8" s="41"/>
      <c r="WDT8" s="41"/>
      <c r="WDU8" s="41"/>
      <c r="WDV8" s="41"/>
      <c r="WDW8" s="41"/>
      <c r="WDX8" s="41"/>
      <c r="WDY8" s="41"/>
      <c r="WDZ8" s="41"/>
      <c r="WEA8" s="41"/>
      <c r="WEE8" s="41"/>
      <c r="WEF8" s="41"/>
      <c r="WEG8" s="41"/>
      <c r="WEH8" s="41"/>
      <c r="WEI8" s="41"/>
      <c r="WEJ8" s="41"/>
      <c r="WEK8" s="41"/>
      <c r="WEL8" s="41"/>
      <c r="WEM8" s="41"/>
      <c r="WEN8" s="41"/>
      <c r="WEO8" s="41"/>
      <c r="WEP8" s="41"/>
      <c r="WEQ8" s="41"/>
      <c r="WER8" s="41"/>
      <c r="WES8" s="41"/>
      <c r="WET8" s="41"/>
      <c r="WEU8" s="41"/>
      <c r="WEV8" s="41"/>
      <c r="WEW8" s="41"/>
      <c r="WEX8" s="41"/>
      <c r="WEY8" s="41"/>
      <c r="WEZ8" s="41"/>
      <c r="WFA8" s="41"/>
      <c r="WFB8" s="41"/>
      <c r="WFC8" s="41"/>
      <c r="WFD8" s="41"/>
      <c r="WFE8" s="41"/>
      <c r="WFF8" s="41"/>
      <c r="WFG8" s="41"/>
      <c r="WFH8" s="41"/>
      <c r="WFI8" s="41"/>
      <c r="WFJ8" s="41"/>
      <c r="WFK8" s="41"/>
      <c r="WFL8" s="41"/>
      <c r="WFM8" s="41"/>
      <c r="WFN8" s="41"/>
      <c r="WFO8" s="41"/>
      <c r="WFP8" s="41"/>
      <c r="WFQ8" s="41"/>
      <c r="WFR8" s="41"/>
      <c r="WFS8" s="41"/>
      <c r="WFT8" s="41"/>
      <c r="WFU8" s="41"/>
      <c r="WFV8" s="41"/>
      <c r="WFW8" s="41"/>
      <c r="WFX8" s="41"/>
      <c r="WFY8" s="41"/>
      <c r="WFZ8" s="41"/>
      <c r="WGA8" s="41"/>
      <c r="WGB8" s="41"/>
      <c r="WGC8" s="41"/>
      <c r="WGD8" s="41"/>
      <c r="WGE8" s="41"/>
      <c r="WGF8" s="41"/>
      <c r="WGG8" s="41"/>
      <c r="WGH8" s="41"/>
      <c r="WGI8" s="41"/>
      <c r="WGJ8" s="41"/>
      <c r="WGK8" s="41"/>
      <c r="WGL8" s="41"/>
      <c r="WGM8" s="41"/>
      <c r="WGN8" s="41"/>
      <c r="WGO8" s="41"/>
      <c r="WGP8" s="41"/>
      <c r="WGQ8" s="41"/>
      <c r="WGR8" s="41"/>
      <c r="WGS8" s="41"/>
      <c r="WGT8" s="41"/>
      <c r="WGU8" s="41"/>
      <c r="WGV8" s="41"/>
      <c r="WGW8" s="41"/>
      <c r="WGX8" s="41"/>
      <c r="WGY8" s="41"/>
      <c r="WGZ8" s="41"/>
      <c r="WHA8" s="41"/>
      <c r="WHB8" s="41"/>
      <c r="WHC8" s="41"/>
      <c r="WHD8" s="41"/>
      <c r="WHE8" s="41"/>
      <c r="WHF8" s="41"/>
      <c r="WHG8" s="41"/>
      <c r="WHH8" s="41"/>
      <c r="WHI8" s="41"/>
      <c r="WHJ8" s="41"/>
      <c r="WHK8" s="41"/>
      <c r="WHL8" s="41"/>
      <c r="WHM8" s="41"/>
      <c r="WHN8" s="41"/>
      <c r="WHO8" s="41"/>
      <c r="WHP8" s="41"/>
      <c r="WHQ8" s="41"/>
      <c r="WHR8" s="41"/>
      <c r="WHS8" s="41"/>
      <c r="WHT8" s="41"/>
      <c r="WHU8" s="41"/>
      <c r="WHV8" s="41"/>
      <c r="WHW8" s="41"/>
      <c r="WHX8" s="41"/>
      <c r="WHY8" s="41"/>
      <c r="WHZ8" s="41"/>
      <c r="WIA8" s="41"/>
      <c r="WIB8" s="41"/>
      <c r="WIC8" s="41"/>
      <c r="WID8" s="41"/>
      <c r="WIE8" s="41"/>
      <c r="WIF8" s="41"/>
      <c r="WIG8" s="41"/>
      <c r="WIH8" s="41"/>
      <c r="WII8" s="41"/>
      <c r="WIJ8" s="41"/>
      <c r="WIK8" s="41"/>
      <c r="WIL8" s="41"/>
      <c r="WIM8" s="41"/>
      <c r="WIN8" s="41"/>
      <c r="WIO8" s="41"/>
      <c r="WIP8" s="41"/>
      <c r="WIQ8" s="41"/>
      <c r="WIR8" s="41"/>
      <c r="WIS8" s="41"/>
      <c r="WIT8" s="41"/>
      <c r="WIU8" s="41"/>
      <c r="WIV8" s="41"/>
      <c r="WIW8" s="41"/>
      <c r="WIX8" s="41"/>
      <c r="WIY8" s="41"/>
      <c r="WIZ8" s="41"/>
      <c r="WJA8" s="41"/>
      <c r="WJB8" s="41"/>
      <c r="WJC8" s="41"/>
      <c r="WJD8" s="41"/>
      <c r="WJE8" s="41"/>
      <c r="WJF8" s="41"/>
      <c r="WJG8" s="41"/>
      <c r="WJH8" s="41"/>
      <c r="WJI8" s="41"/>
      <c r="WJJ8" s="41"/>
      <c r="WJK8" s="41"/>
      <c r="WJL8" s="41"/>
      <c r="WJM8" s="41"/>
      <c r="WJN8" s="41"/>
      <c r="WJO8" s="41"/>
      <c r="WJP8" s="41"/>
      <c r="WJQ8" s="41"/>
      <c r="WJR8" s="41"/>
      <c r="WJS8" s="41"/>
      <c r="WJT8" s="41"/>
      <c r="WJU8" s="41"/>
      <c r="WJV8" s="41"/>
      <c r="WJW8" s="41"/>
      <c r="WJX8" s="41"/>
      <c r="WJY8" s="41"/>
      <c r="WJZ8" s="41"/>
      <c r="WKA8" s="41"/>
      <c r="WKB8" s="41"/>
      <c r="WKC8" s="41"/>
      <c r="WKL8" s="41"/>
      <c r="WKO8" s="41"/>
      <c r="WKZ8" s="41"/>
      <c r="WLA8" s="41"/>
      <c r="WLB8" s="41"/>
      <c r="WLC8" s="41"/>
      <c r="WLD8" s="41"/>
      <c r="WLE8" s="41"/>
      <c r="WLF8" s="41"/>
      <c r="WLG8" s="41"/>
      <c r="WLH8" s="41"/>
      <c r="WLI8" s="41"/>
      <c r="WLJ8" s="41"/>
      <c r="WLK8" s="41"/>
      <c r="WLL8" s="41"/>
      <c r="WLM8" s="41"/>
      <c r="WLN8" s="41"/>
      <c r="WLO8" s="41"/>
      <c r="WLP8" s="41"/>
      <c r="WLQ8" s="41"/>
      <c r="WLR8" s="41"/>
      <c r="WLS8" s="41"/>
      <c r="WLT8" s="41"/>
      <c r="WLU8" s="41"/>
      <c r="WLV8" s="41"/>
      <c r="WLW8" s="41"/>
      <c r="WLX8" s="41"/>
      <c r="WLY8" s="41"/>
      <c r="WLZ8" s="41"/>
      <c r="WMA8" s="41"/>
      <c r="WMB8" s="41"/>
      <c r="WMC8" s="41"/>
      <c r="WMD8" s="41"/>
      <c r="WME8" s="41"/>
      <c r="WMF8" s="41"/>
      <c r="WMG8" s="41"/>
      <c r="WMH8" s="41"/>
      <c r="WMI8" s="41"/>
      <c r="WMJ8" s="41"/>
      <c r="WMK8" s="41"/>
      <c r="WML8" s="41"/>
      <c r="WMM8" s="41"/>
      <c r="WMN8" s="41"/>
      <c r="WMO8" s="41"/>
      <c r="WMP8" s="41"/>
      <c r="WMQ8" s="41"/>
      <c r="WMR8" s="41"/>
      <c r="WMS8" s="41"/>
      <c r="WMT8" s="41"/>
      <c r="WMU8" s="41"/>
      <c r="WMV8" s="41"/>
      <c r="WMW8" s="41"/>
      <c r="WMX8" s="41"/>
      <c r="WMY8" s="41"/>
      <c r="WMZ8" s="41"/>
      <c r="WNA8" s="41"/>
      <c r="WNB8" s="41"/>
      <c r="WNC8" s="41"/>
      <c r="WND8" s="41"/>
      <c r="WNE8" s="41"/>
      <c r="WNF8" s="41"/>
      <c r="WNG8" s="41"/>
      <c r="WNH8" s="41"/>
      <c r="WNI8" s="41"/>
      <c r="WNJ8" s="41"/>
      <c r="WNK8" s="41"/>
      <c r="WNL8" s="41"/>
      <c r="WNM8" s="41"/>
      <c r="WNN8" s="41"/>
      <c r="WNO8" s="41"/>
      <c r="WNP8" s="41"/>
      <c r="WNQ8" s="41"/>
      <c r="WNR8" s="41"/>
      <c r="WNS8" s="41"/>
      <c r="WNT8" s="41"/>
      <c r="WNU8" s="41"/>
      <c r="WNV8" s="41"/>
      <c r="WNW8" s="41"/>
      <c r="WOA8" s="41"/>
      <c r="WOB8" s="41"/>
      <c r="WOC8" s="41"/>
      <c r="WOD8" s="41"/>
      <c r="WOE8" s="41"/>
      <c r="WOF8" s="41"/>
      <c r="WOG8" s="41"/>
      <c r="WOH8" s="41"/>
      <c r="WOI8" s="41"/>
      <c r="WOJ8" s="41"/>
      <c r="WOK8" s="41"/>
      <c r="WOL8" s="41"/>
      <c r="WOM8" s="41"/>
      <c r="WON8" s="41"/>
      <c r="WOO8" s="41"/>
      <c r="WOP8" s="41"/>
      <c r="WOQ8" s="41"/>
      <c r="WOR8" s="41"/>
      <c r="WOS8" s="41"/>
      <c r="WOT8" s="41"/>
      <c r="WOU8" s="41"/>
      <c r="WOV8" s="41"/>
      <c r="WOW8" s="41"/>
      <c r="WOX8" s="41"/>
      <c r="WOY8" s="41"/>
      <c r="WOZ8" s="41"/>
      <c r="WPA8" s="41"/>
      <c r="WPB8" s="41"/>
      <c r="WPC8" s="41"/>
      <c r="WPD8" s="41"/>
      <c r="WPE8" s="41"/>
      <c r="WPF8" s="41"/>
      <c r="WPG8" s="41"/>
      <c r="WPH8" s="41"/>
      <c r="WPI8" s="41"/>
      <c r="WPJ8" s="41"/>
      <c r="WPK8" s="41"/>
      <c r="WPL8" s="41"/>
      <c r="WPM8" s="41"/>
      <c r="WPN8" s="41"/>
      <c r="WPO8" s="41"/>
      <c r="WPP8" s="41"/>
      <c r="WPQ8" s="41"/>
      <c r="WPR8" s="41"/>
      <c r="WPS8" s="41"/>
      <c r="WPT8" s="41"/>
      <c r="WPU8" s="41"/>
      <c r="WPV8" s="41"/>
      <c r="WPW8" s="41"/>
      <c r="WPX8" s="41"/>
      <c r="WPY8" s="41"/>
      <c r="WPZ8" s="41"/>
      <c r="WQA8" s="41"/>
      <c r="WQB8" s="41"/>
      <c r="WQC8" s="41"/>
      <c r="WQD8" s="41"/>
      <c r="WQE8" s="41"/>
      <c r="WQF8" s="41"/>
      <c r="WQG8" s="41"/>
      <c r="WQH8" s="41"/>
      <c r="WQI8" s="41"/>
      <c r="WQJ8" s="41"/>
      <c r="WQK8" s="41"/>
      <c r="WQL8" s="41"/>
      <c r="WQM8" s="41"/>
      <c r="WQN8" s="41"/>
      <c r="WQO8" s="41"/>
      <c r="WQP8" s="41"/>
      <c r="WQQ8" s="41"/>
      <c r="WQR8" s="41"/>
      <c r="WQS8" s="41"/>
      <c r="WQT8" s="41"/>
      <c r="WQU8" s="41"/>
      <c r="WQV8" s="41"/>
      <c r="WQW8" s="41"/>
      <c r="WQX8" s="41"/>
      <c r="WQY8" s="41"/>
      <c r="WQZ8" s="41"/>
      <c r="WRA8" s="41"/>
      <c r="WRB8" s="41"/>
      <c r="WRC8" s="41"/>
      <c r="WRD8" s="41"/>
      <c r="WRE8" s="41"/>
      <c r="WRF8" s="41"/>
      <c r="WRG8" s="41"/>
      <c r="WRH8" s="41"/>
      <c r="WRI8" s="41"/>
      <c r="WRJ8" s="41"/>
      <c r="WRK8" s="41"/>
      <c r="WRL8" s="41"/>
      <c r="WRM8" s="41"/>
      <c r="WRN8" s="41"/>
      <c r="WRO8" s="41"/>
      <c r="WRP8" s="41"/>
      <c r="WRQ8" s="41"/>
      <c r="WRR8" s="41"/>
      <c r="WRS8" s="41"/>
      <c r="WRT8" s="41"/>
      <c r="WRU8" s="41"/>
      <c r="WRV8" s="41"/>
      <c r="WRW8" s="41"/>
      <c r="WRX8" s="41"/>
      <c r="WRY8" s="41"/>
      <c r="WRZ8" s="41"/>
      <c r="WSA8" s="41"/>
      <c r="WSB8" s="41"/>
      <c r="WSC8" s="41"/>
      <c r="WSD8" s="41"/>
      <c r="WSE8" s="41"/>
      <c r="WSF8" s="41"/>
      <c r="WSG8" s="41"/>
      <c r="WSH8" s="41"/>
      <c r="WSI8" s="41"/>
      <c r="WSJ8" s="41"/>
      <c r="WSK8" s="41"/>
      <c r="WSL8" s="41"/>
      <c r="WSM8" s="41"/>
      <c r="WSN8" s="41"/>
      <c r="WSO8" s="41"/>
      <c r="WSP8" s="41"/>
      <c r="WSQ8" s="41"/>
      <c r="WSR8" s="41"/>
      <c r="WSS8" s="41"/>
      <c r="WST8" s="41"/>
      <c r="WSU8" s="41"/>
      <c r="WSV8" s="41"/>
      <c r="WSW8" s="41"/>
      <c r="WSX8" s="41"/>
      <c r="WSY8" s="41"/>
      <c r="WSZ8" s="41"/>
      <c r="WTA8" s="41"/>
      <c r="WTB8" s="41"/>
      <c r="WTC8" s="41"/>
      <c r="WTD8" s="41"/>
      <c r="WTE8" s="41"/>
      <c r="WTF8" s="41"/>
      <c r="WTG8" s="41"/>
      <c r="WTH8" s="41"/>
      <c r="WTI8" s="41"/>
      <c r="WTJ8" s="41"/>
      <c r="WTK8" s="41"/>
      <c r="WTL8" s="41"/>
      <c r="WTM8" s="41"/>
      <c r="WTN8" s="41"/>
      <c r="WTO8" s="41"/>
      <c r="WTP8" s="41"/>
      <c r="WTQ8" s="41"/>
      <c r="WTR8" s="41"/>
      <c r="WTS8" s="41"/>
      <c r="WTT8" s="41"/>
      <c r="WTU8" s="41"/>
      <c r="WTV8" s="41"/>
      <c r="WTW8" s="41"/>
      <c r="WTX8" s="41"/>
      <c r="WTY8" s="41"/>
      <c r="WTZ8" s="41"/>
      <c r="WUA8" s="41"/>
      <c r="WUB8" s="41"/>
      <c r="WUC8" s="41"/>
      <c r="WUD8" s="41"/>
      <c r="WUE8" s="41"/>
      <c r="WUF8" s="41"/>
      <c r="WUG8" s="41"/>
      <c r="WUH8" s="41"/>
      <c r="WUI8" s="41"/>
      <c r="WUJ8" s="41"/>
      <c r="WUK8" s="41"/>
      <c r="WUL8" s="41"/>
      <c r="WUM8" s="41"/>
      <c r="WUN8" s="41"/>
      <c r="WUO8" s="41"/>
      <c r="WUP8" s="41"/>
      <c r="WUQ8" s="41"/>
      <c r="WUR8" s="41"/>
      <c r="WUS8" s="41"/>
      <c r="WUT8" s="41"/>
      <c r="WUU8" s="41"/>
      <c r="WUV8" s="41"/>
      <c r="WUW8" s="41"/>
      <c r="WUX8" s="41"/>
      <c r="WUY8" s="41"/>
      <c r="WUZ8" s="41"/>
      <c r="WVA8" s="41"/>
      <c r="WVB8" s="41"/>
      <c r="WVC8" s="41"/>
      <c r="WVD8" s="41"/>
      <c r="WVE8" s="41"/>
      <c r="WVF8" s="41"/>
      <c r="WVG8" s="41"/>
      <c r="WVH8" s="41"/>
      <c r="WVI8" s="41"/>
      <c r="WVJ8" s="41"/>
      <c r="WVK8" s="41"/>
      <c r="WVL8" s="41"/>
      <c r="WVM8" s="41"/>
      <c r="WVN8" s="41"/>
      <c r="WVO8" s="41"/>
      <c r="WVP8" s="41"/>
      <c r="WVQ8" s="41"/>
      <c r="WVR8" s="41"/>
      <c r="WVS8" s="41"/>
      <c r="WVT8" s="41"/>
      <c r="WVU8" s="41"/>
      <c r="WVV8" s="41"/>
      <c r="WVW8" s="41"/>
      <c r="WVX8" s="41"/>
      <c r="WVY8" s="41"/>
      <c r="WVZ8" s="41"/>
      <c r="WWA8" s="41"/>
      <c r="WWB8" s="41"/>
      <c r="WWC8" s="41"/>
      <c r="WWD8" s="41"/>
      <c r="WWE8" s="41"/>
      <c r="WWF8" s="41"/>
      <c r="WWG8" s="41"/>
      <c r="WWH8" s="41"/>
      <c r="WWI8" s="41"/>
      <c r="WWJ8" s="41"/>
      <c r="WWK8" s="41"/>
      <c r="WWL8" s="41"/>
      <c r="WWM8" s="41"/>
      <c r="WWN8" s="41"/>
      <c r="WWO8" s="41"/>
      <c r="WWP8" s="41"/>
      <c r="WWQ8" s="41"/>
      <c r="WWR8" s="41"/>
      <c r="WWS8" s="41"/>
      <c r="WWT8" s="41"/>
      <c r="WWU8" s="41"/>
      <c r="WWV8" s="41"/>
      <c r="WWW8" s="41"/>
      <c r="WWX8" s="41"/>
      <c r="WWY8" s="41"/>
      <c r="WWZ8" s="41"/>
      <c r="WXA8" s="41"/>
      <c r="WXB8" s="41"/>
      <c r="WXC8" s="41"/>
      <c r="WXD8" s="41"/>
      <c r="WXE8" s="41"/>
      <c r="WXF8" s="41"/>
      <c r="WXG8" s="41"/>
      <c r="WXH8" s="41"/>
      <c r="WXI8" s="41"/>
      <c r="WXJ8" s="41"/>
      <c r="WXK8" s="41"/>
      <c r="WXL8" s="41"/>
      <c r="WXM8" s="41"/>
      <c r="WXN8" s="41"/>
      <c r="WXO8" s="41"/>
      <c r="WXP8" s="41"/>
      <c r="WXQ8" s="41"/>
      <c r="WXR8" s="41"/>
      <c r="WXS8" s="41"/>
      <c r="WXT8" s="41"/>
      <c r="WXU8" s="41"/>
      <c r="WXV8" s="41"/>
      <c r="WXW8" s="41"/>
      <c r="WXX8" s="41"/>
      <c r="WXY8" s="41"/>
      <c r="WXZ8" s="41"/>
      <c r="WYA8" s="41"/>
      <c r="WYB8" s="41"/>
      <c r="WYC8" s="41"/>
      <c r="WYD8" s="41"/>
      <c r="WYE8" s="41"/>
      <c r="WYF8" s="41"/>
      <c r="WYG8" s="41"/>
      <c r="WYH8" s="41"/>
      <c r="WYI8" s="41"/>
      <c r="WYJ8" s="41"/>
      <c r="WYK8" s="41"/>
      <c r="WYL8" s="41"/>
      <c r="WYM8" s="41"/>
      <c r="WYN8" s="41"/>
      <c r="WYO8" s="41"/>
      <c r="WYP8" s="41"/>
      <c r="WYQ8" s="41"/>
      <c r="WYR8" s="41"/>
      <c r="WYS8" s="41"/>
      <c r="WYT8" s="41"/>
      <c r="WYU8" s="41"/>
      <c r="WYV8" s="41"/>
      <c r="WYW8" s="41"/>
      <c r="WYX8" s="41"/>
      <c r="WYY8" s="41"/>
      <c r="WYZ8" s="41"/>
      <c r="WZA8" s="41"/>
      <c r="WZB8" s="41"/>
      <c r="WZC8" s="41"/>
      <c r="WZD8" s="41"/>
      <c r="WZE8" s="41"/>
      <c r="WZF8" s="41"/>
      <c r="WZG8" s="41"/>
      <c r="WZH8" s="41"/>
      <c r="WZI8" s="41"/>
      <c r="WZJ8" s="41"/>
      <c r="WZK8" s="41"/>
      <c r="WZL8" s="41"/>
      <c r="WZM8" s="41"/>
      <c r="WZN8" s="41"/>
      <c r="WZO8" s="41"/>
      <c r="WZP8" s="41"/>
      <c r="WZQ8" s="41"/>
      <c r="WZR8" s="41"/>
      <c r="WZS8" s="41"/>
      <c r="WZT8" s="41"/>
      <c r="WZU8" s="41"/>
      <c r="WZV8" s="41"/>
      <c r="WZW8" s="41"/>
      <c r="WZX8" s="41"/>
      <c r="WZY8" s="41"/>
      <c r="WZZ8" s="41"/>
      <c r="XAA8" s="41"/>
      <c r="XAB8" s="41"/>
      <c r="XAC8" s="41"/>
      <c r="XAD8" s="41"/>
      <c r="XAE8" s="41"/>
      <c r="XAF8" s="41"/>
      <c r="XAG8" s="41"/>
      <c r="XAH8" s="41"/>
      <c r="XAI8" s="41"/>
      <c r="XAJ8" s="41"/>
      <c r="XAK8" s="41"/>
      <c r="XAL8" s="41"/>
      <c r="XAM8" s="41"/>
      <c r="XAN8" s="41"/>
      <c r="XAO8" s="41"/>
      <c r="XAP8" s="41"/>
      <c r="XAQ8" s="41"/>
      <c r="XAR8" s="41"/>
      <c r="XAS8" s="41"/>
      <c r="XAT8" s="41"/>
      <c r="XAU8" s="41"/>
      <c r="XAV8" s="41"/>
      <c r="XAW8" s="41"/>
      <c r="XAX8" s="41"/>
      <c r="XAY8" s="41"/>
      <c r="XAZ8" s="41"/>
      <c r="XBA8" s="41"/>
      <c r="XBB8" s="41"/>
      <c r="XBC8" s="41"/>
      <c r="XBD8" s="41"/>
      <c r="XBE8" s="41"/>
      <c r="XBF8" s="41"/>
      <c r="XBG8" s="41"/>
      <c r="XBH8" s="41"/>
      <c r="XBI8" s="41"/>
      <c r="XBJ8" s="41"/>
      <c r="XBK8" s="41"/>
      <c r="XBL8" s="41"/>
      <c r="XBM8" s="41"/>
      <c r="XBN8" s="41"/>
      <c r="XBO8" s="41"/>
      <c r="XBP8" s="41"/>
      <c r="XBQ8" s="41"/>
      <c r="XBR8" s="41"/>
      <c r="XBS8" s="41"/>
      <c r="XBT8" s="41"/>
      <c r="XBU8" s="41"/>
      <c r="XBV8" s="41"/>
      <c r="XBW8" s="41"/>
      <c r="XBX8" s="41"/>
      <c r="XBY8" s="41"/>
      <c r="XBZ8" s="41"/>
      <c r="XCA8" s="41"/>
      <c r="XCB8" s="41"/>
      <c r="XCC8" s="41"/>
      <c r="XCD8" s="41"/>
      <c r="XCE8" s="41"/>
      <c r="XCF8" s="41"/>
      <c r="XCG8" s="41"/>
    </row>
    <row r="9" spans="1:16309" s="211" customFormat="1" ht="44.25" customHeight="1" x14ac:dyDescent="0.25">
      <c r="A9" s="71"/>
      <c r="B9" s="72"/>
      <c r="C9" s="73">
        <v>1</v>
      </c>
      <c r="D9" s="74">
        <v>2</v>
      </c>
      <c r="E9" s="75">
        <v>3</v>
      </c>
      <c r="F9" s="76">
        <v>4</v>
      </c>
      <c r="G9" s="74">
        <v>6</v>
      </c>
      <c r="H9" s="74">
        <v>7</v>
      </c>
      <c r="I9" s="74">
        <v>8</v>
      </c>
      <c r="J9" s="74">
        <v>9</v>
      </c>
      <c r="K9" s="74">
        <v>10</v>
      </c>
      <c r="L9" s="74">
        <v>11</v>
      </c>
      <c r="M9" s="74">
        <v>12</v>
      </c>
      <c r="N9" s="74">
        <v>13</v>
      </c>
      <c r="O9" s="74">
        <v>14</v>
      </c>
      <c r="P9" s="74"/>
      <c r="Q9" s="74"/>
      <c r="R9" s="74"/>
      <c r="S9" s="74"/>
      <c r="T9" s="77">
        <v>15</v>
      </c>
      <c r="U9" s="77">
        <v>16</v>
      </c>
      <c r="V9" s="77">
        <v>17</v>
      </c>
      <c r="W9" s="77">
        <v>18</v>
      </c>
      <c r="X9" s="77">
        <v>19</v>
      </c>
      <c r="Y9" s="77">
        <v>20</v>
      </c>
      <c r="Z9" s="77">
        <v>21</v>
      </c>
      <c r="AA9" s="78">
        <v>22</v>
      </c>
      <c r="AB9" s="78">
        <v>23</v>
      </c>
      <c r="AC9" s="77">
        <v>24</v>
      </c>
      <c r="AD9" s="77">
        <v>25</v>
      </c>
      <c r="AE9" s="320" t="s">
        <v>2</v>
      </c>
      <c r="AF9" s="321"/>
      <c r="AG9" s="321"/>
      <c r="AH9" s="321"/>
      <c r="AI9" s="321"/>
      <c r="AJ9" s="321"/>
      <c r="AK9" s="321"/>
      <c r="AL9" s="321"/>
      <c r="AM9" s="322"/>
      <c r="AN9" s="315" t="s">
        <v>3</v>
      </c>
      <c r="AO9" s="316"/>
      <c r="AP9" s="316"/>
      <c r="AQ9" s="316"/>
      <c r="AR9" s="317"/>
      <c r="AS9" s="316"/>
      <c r="AT9" s="317"/>
      <c r="AU9" s="316"/>
      <c r="AV9" s="316"/>
      <c r="AW9" s="69"/>
      <c r="AX9" s="69"/>
      <c r="AY9" s="69"/>
      <c r="AZ9" s="69"/>
      <c r="BA9" s="69"/>
      <c r="BB9" s="69"/>
      <c r="BC9" s="69"/>
      <c r="BD9" s="69"/>
      <c r="BE9" s="69"/>
      <c r="BF9" s="69"/>
      <c r="BG9" s="69"/>
      <c r="BH9" s="69"/>
      <c r="BI9" s="69"/>
      <c r="BJ9" s="69"/>
      <c r="BK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V9" s="69"/>
      <c r="HY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R9" s="69"/>
      <c r="RU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N9" s="69"/>
      <c r="ABQ9" s="69"/>
      <c r="ACB9" s="69"/>
      <c r="ACC9" s="69"/>
      <c r="ACD9" s="69"/>
      <c r="ACE9" s="69"/>
      <c r="ACF9" s="69"/>
      <c r="ACG9" s="69"/>
      <c r="ACH9" s="69"/>
      <c r="ACI9" s="69"/>
      <c r="ACJ9" s="69"/>
      <c r="ACK9" s="69"/>
      <c r="ACL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FC9" s="69"/>
      <c r="AFD9" s="69"/>
      <c r="AFE9" s="69"/>
      <c r="AFF9" s="69"/>
      <c r="AFG9" s="69"/>
      <c r="AFH9" s="69"/>
      <c r="AFI9" s="69"/>
      <c r="AFJ9" s="69"/>
      <c r="AFK9" s="69"/>
      <c r="AFL9" s="69"/>
      <c r="AFM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J9" s="69"/>
      <c r="ALM9" s="69"/>
      <c r="ALX9" s="69"/>
      <c r="ALY9" s="69"/>
      <c r="ALZ9" s="69"/>
      <c r="AMA9" s="69"/>
      <c r="AMB9" s="69"/>
      <c r="AMC9" s="69"/>
      <c r="AMD9" s="69"/>
      <c r="AME9" s="69"/>
      <c r="AMF9" s="69"/>
      <c r="AMG9" s="69"/>
      <c r="AMH9" s="69"/>
      <c r="AMI9" s="69"/>
      <c r="AMJ9" s="69"/>
      <c r="AMK9" s="69"/>
      <c r="AML9" s="69"/>
      <c r="AMM9" s="69"/>
      <c r="AMN9" s="69"/>
      <c r="AMO9" s="69"/>
      <c r="AMP9" s="69"/>
      <c r="AMQ9" s="69"/>
      <c r="AMR9" s="69"/>
      <c r="AMS9" s="69"/>
      <c r="AMT9" s="69"/>
      <c r="AMU9" s="69"/>
      <c r="AMV9" s="69"/>
      <c r="AMW9" s="69"/>
      <c r="AMX9" s="69"/>
      <c r="AMY9" s="69"/>
      <c r="AMZ9" s="69"/>
      <c r="ANA9" s="69"/>
      <c r="ANB9" s="69"/>
      <c r="ANC9" s="69"/>
      <c r="AND9" s="69"/>
      <c r="ANE9" s="69"/>
      <c r="ANF9" s="69"/>
      <c r="ANG9" s="69"/>
      <c r="ANH9" s="69"/>
      <c r="ANI9" s="69"/>
      <c r="ANJ9" s="69"/>
      <c r="ANK9" s="69"/>
      <c r="ANL9" s="69"/>
      <c r="ANM9" s="69"/>
      <c r="ANN9" s="69"/>
      <c r="ANO9" s="69"/>
      <c r="ANP9" s="69"/>
      <c r="ANQ9" s="69"/>
      <c r="ANR9" s="69"/>
      <c r="ANS9" s="69"/>
      <c r="ANT9" s="69"/>
      <c r="ANU9" s="69"/>
      <c r="ANV9" s="69"/>
      <c r="ANW9" s="69"/>
      <c r="ANX9" s="69"/>
      <c r="ANY9" s="69"/>
      <c r="ANZ9" s="69"/>
      <c r="AOA9" s="69"/>
      <c r="AOB9" s="69"/>
      <c r="AOC9" s="69"/>
      <c r="AOD9" s="69"/>
      <c r="AOE9" s="69"/>
      <c r="AOF9" s="69"/>
      <c r="AOG9" s="69"/>
      <c r="AOH9" s="69"/>
      <c r="AOI9" s="69"/>
      <c r="AOJ9" s="69"/>
      <c r="AOK9" s="69"/>
      <c r="AOL9" s="69"/>
      <c r="AOM9" s="69"/>
      <c r="AON9" s="69"/>
      <c r="AOO9" s="69"/>
      <c r="AOP9" s="69"/>
      <c r="AOQ9" s="69"/>
      <c r="AOR9" s="69"/>
      <c r="AOS9" s="69"/>
      <c r="AOT9" s="69"/>
      <c r="AOU9" s="69"/>
      <c r="AOY9" s="69"/>
      <c r="AOZ9" s="69"/>
      <c r="APA9" s="69"/>
      <c r="APB9" s="69"/>
      <c r="APC9" s="69"/>
      <c r="APD9" s="69"/>
      <c r="APE9" s="69"/>
      <c r="APF9" s="69"/>
      <c r="APG9" s="69"/>
      <c r="APH9" s="69"/>
      <c r="API9" s="69"/>
      <c r="APJ9" s="69"/>
      <c r="APK9" s="69"/>
      <c r="APL9" s="69"/>
      <c r="APM9" s="69"/>
      <c r="APN9" s="69"/>
      <c r="APO9" s="69"/>
      <c r="APP9" s="69"/>
      <c r="APQ9" s="69"/>
      <c r="APR9" s="69"/>
      <c r="APS9" s="69"/>
      <c r="APT9" s="69"/>
      <c r="APU9" s="69"/>
      <c r="APV9" s="69"/>
      <c r="APW9" s="69"/>
      <c r="APX9" s="69"/>
      <c r="APY9" s="69"/>
      <c r="APZ9" s="69"/>
      <c r="AQA9" s="69"/>
      <c r="AQB9" s="69"/>
      <c r="AQC9" s="69"/>
      <c r="AQD9" s="69"/>
      <c r="AQE9" s="69"/>
      <c r="AQF9" s="69"/>
      <c r="AQG9" s="69"/>
      <c r="AQH9" s="69"/>
      <c r="AQI9" s="69"/>
      <c r="AQJ9" s="69"/>
      <c r="AQK9" s="69"/>
      <c r="AQL9" s="69"/>
      <c r="AQM9" s="69"/>
      <c r="AQN9" s="69"/>
      <c r="AQO9" s="69"/>
      <c r="AQP9" s="69"/>
      <c r="AQQ9" s="69"/>
      <c r="AQR9" s="69"/>
      <c r="AQS9" s="69"/>
      <c r="AQT9" s="69"/>
      <c r="AQU9" s="69"/>
      <c r="AQV9" s="69"/>
      <c r="AQW9" s="69"/>
      <c r="AQX9" s="69"/>
      <c r="AQY9" s="69"/>
      <c r="AQZ9" s="69"/>
      <c r="ARA9" s="69"/>
      <c r="ARB9" s="69"/>
      <c r="ARC9" s="69"/>
      <c r="ARD9" s="69"/>
      <c r="ARE9" s="69"/>
      <c r="ARF9" s="69"/>
      <c r="ARG9" s="69"/>
      <c r="ARH9" s="69"/>
      <c r="ARI9" s="69"/>
      <c r="ARJ9" s="69"/>
      <c r="ARK9" s="69"/>
      <c r="ARL9" s="69"/>
      <c r="ARM9" s="69"/>
      <c r="ARN9" s="69"/>
      <c r="ARO9" s="69"/>
      <c r="ARP9" s="69"/>
      <c r="ARQ9" s="69"/>
      <c r="ARR9" s="69"/>
      <c r="ARS9" s="69"/>
      <c r="ART9" s="69"/>
      <c r="ARU9" s="69"/>
      <c r="ARV9" s="69"/>
      <c r="ARW9" s="69"/>
      <c r="ARX9" s="69"/>
      <c r="ARY9" s="69"/>
      <c r="ARZ9" s="69"/>
      <c r="ASA9" s="69"/>
      <c r="ASB9" s="69"/>
      <c r="ASC9" s="69"/>
      <c r="ASD9" s="69"/>
      <c r="ASE9" s="69"/>
      <c r="ASF9" s="69"/>
      <c r="ASG9" s="69"/>
      <c r="ASH9" s="69"/>
      <c r="ASI9" s="69"/>
      <c r="ASJ9" s="69"/>
      <c r="ASK9" s="69"/>
      <c r="ASL9" s="69"/>
      <c r="ASM9" s="69"/>
      <c r="ASN9" s="69"/>
      <c r="ASO9" s="69"/>
      <c r="ASP9" s="69"/>
      <c r="ASQ9" s="69"/>
      <c r="ASR9" s="69"/>
      <c r="ASS9" s="69"/>
      <c r="AST9" s="69"/>
      <c r="ASU9" s="69"/>
      <c r="ASV9" s="69"/>
      <c r="ASW9" s="69"/>
      <c r="ASX9" s="69"/>
      <c r="ASY9" s="69"/>
      <c r="ASZ9" s="69"/>
      <c r="ATA9" s="69"/>
      <c r="ATB9" s="69"/>
      <c r="ATC9" s="69"/>
      <c r="ATD9" s="69"/>
      <c r="ATE9" s="69"/>
      <c r="ATF9" s="69"/>
      <c r="ATG9" s="69"/>
      <c r="ATH9" s="69"/>
      <c r="ATI9" s="69"/>
      <c r="ATJ9" s="69"/>
      <c r="ATK9" s="69"/>
      <c r="ATL9" s="69"/>
      <c r="ATM9" s="69"/>
      <c r="ATN9" s="69"/>
      <c r="ATO9" s="69"/>
      <c r="ATP9" s="69"/>
      <c r="ATQ9" s="69"/>
      <c r="ATR9" s="69"/>
      <c r="ATS9" s="69"/>
      <c r="ATT9" s="69"/>
      <c r="ATU9" s="69"/>
      <c r="ATV9" s="69"/>
      <c r="ATW9" s="69"/>
      <c r="ATX9" s="69"/>
      <c r="ATY9" s="69"/>
      <c r="ATZ9" s="69"/>
      <c r="AUA9" s="69"/>
      <c r="AUB9" s="69"/>
      <c r="AUC9" s="69"/>
      <c r="AUD9" s="69"/>
      <c r="AUE9" s="69"/>
      <c r="AUF9" s="69"/>
      <c r="AUG9" s="69"/>
      <c r="AUH9" s="69"/>
      <c r="AUI9" s="69"/>
      <c r="AUJ9" s="69"/>
      <c r="AUK9" s="69"/>
      <c r="AUL9" s="69"/>
      <c r="AUM9" s="69"/>
      <c r="AUN9" s="69"/>
      <c r="AUO9" s="69"/>
      <c r="AUP9" s="69"/>
      <c r="AUQ9" s="69"/>
      <c r="AUR9" s="69"/>
      <c r="AUS9" s="69"/>
      <c r="AUT9" s="69"/>
      <c r="AUU9" s="69"/>
      <c r="AUV9" s="69"/>
      <c r="AUW9" s="69"/>
      <c r="AVF9" s="69"/>
      <c r="AVI9" s="69"/>
      <c r="AVT9" s="69"/>
      <c r="AVU9" s="69"/>
      <c r="AVV9" s="69"/>
      <c r="AVW9" s="69"/>
      <c r="AVX9" s="69"/>
      <c r="AVY9" s="69"/>
      <c r="AVZ9" s="69"/>
      <c r="AWA9" s="69"/>
      <c r="AWB9" s="69"/>
      <c r="AWC9" s="69"/>
      <c r="AWD9" s="69"/>
      <c r="AWE9" s="69"/>
      <c r="AWF9" s="69"/>
      <c r="AWG9" s="69"/>
      <c r="AWH9" s="69"/>
      <c r="AWI9" s="69"/>
      <c r="AWJ9" s="69"/>
      <c r="AWK9" s="69"/>
      <c r="AWL9" s="69"/>
      <c r="AWM9" s="69"/>
      <c r="AWN9" s="69"/>
      <c r="AWO9" s="69"/>
      <c r="AWP9" s="69"/>
      <c r="AWQ9" s="69"/>
      <c r="AWR9" s="69"/>
      <c r="AWS9" s="69"/>
      <c r="AWT9" s="69"/>
      <c r="AWU9" s="69"/>
      <c r="AWV9" s="69"/>
      <c r="AWW9" s="69"/>
      <c r="AWX9" s="69"/>
      <c r="AWY9" s="69"/>
      <c r="AWZ9" s="69"/>
      <c r="AXA9" s="69"/>
      <c r="AXB9" s="69"/>
      <c r="AXC9" s="69"/>
      <c r="AXD9" s="69"/>
      <c r="AXE9" s="69"/>
      <c r="AXF9" s="69"/>
      <c r="AXG9" s="69"/>
      <c r="AXH9" s="69"/>
      <c r="AXI9" s="69"/>
      <c r="AXJ9" s="69"/>
      <c r="AXK9" s="69"/>
      <c r="AXL9" s="69"/>
      <c r="AXM9" s="69"/>
      <c r="AXN9" s="69"/>
      <c r="AXO9" s="69"/>
      <c r="AXP9" s="69"/>
      <c r="AXQ9" s="69"/>
      <c r="AXR9" s="69"/>
      <c r="AXS9" s="69"/>
      <c r="AXT9" s="69"/>
      <c r="AXU9" s="69"/>
      <c r="AXV9" s="69"/>
      <c r="AXW9" s="69"/>
      <c r="AXX9" s="69"/>
      <c r="AXY9" s="69"/>
      <c r="AXZ9" s="69"/>
      <c r="AYA9" s="69"/>
      <c r="AYB9" s="69"/>
      <c r="AYC9" s="69"/>
      <c r="AYD9" s="69"/>
      <c r="AYE9" s="69"/>
      <c r="AYF9" s="69"/>
      <c r="AYG9" s="69"/>
      <c r="AYH9" s="69"/>
      <c r="AYI9" s="69"/>
      <c r="AYJ9" s="69"/>
      <c r="AYK9" s="69"/>
      <c r="AYL9" s="69"/>
      <c r="AYM9" s="69"/>
      <c r="AYN9" s="69"/>
      <c r="AYO9" s="69"/>
      <c r="AYP9" s="69"/>
      <c r="AYQ9" s="69"/>
      <c r="AYU9" s="69"/>
      <c r="AYV9" s="69"/>
      <c r="AYW9" s="69"/>
      <c r="AYX9" s="69"/>
      <c r="AYY9" s="69"/>
      <c r="AYZ9" s="69"/>
      <c r="AZA9" s="69"/>
      <c r="AZB9" s="69"/>
      <c r="AZC9" s="69"/>
      <c r="AZD9" s="69"/>
      <c r="AZE9" s="69"/>
      <c r="AZF9" s="69"/>
      <c r="AZG9" s="69"/>
      <c r="AZH9" s="69"/>
      <c r="AZI9" s="69"/>
      <c r="AZJ9" s="69"/>
      <c r="AZK9" s="69"/>
      <c r="AZL9" s="69"/>
      <c r="AZM9" s="69"/>
      <c r="AZN9" s="69"/>
      <c r="AZO9" s="69"/>
      <c r="AZP9" s="69"/>
      <c r="AZQ9" s="69"/>
      <c r="AZR9" s="69"/>
      <c r="AZS9" s="69"/>
      <c r="AZT9" s="69"/>
      <c r="AZU9" s="69"/>
      <c r="AZV9" s="69"/>
      <c r="AZW9" s="69"/>
      <c r="AZX9" s="69"/>
      <c r="AZY9" s="69"/>
      <c r="AZZ9" s="69"/>
      <c r="BAA9" s="69"/>
      <c r="BAB9" s="69"/>
      <c r="BAC9" s="69"/>
      <c r="BAD9" s="69"/>
      <c r="BAE9" s="69"/>
      <c r="BAF9" s="69"/>
      <c r="BAG9" s="69"/>
      <c r="BAH9" s="69"/>
      <c r="BAI9" s="69"/>
      <c r="BAJ9" s="69"/>
      <c r="BAK9" s="69"/>
      <c r="BAL9" s="69"/>
      <c r="BAM9" s="69"/>
      <c r="BAN9" s="69"/>
      <c r="BAO9" s="69"/>
      <c r="BAP9" s="69"/>
      <c r="BAQ9" s="69"/>
      <c r="BAR9" s="69"/>
      <c r="BAS9" s="69"/>
      <c r="BAT9" s="69"/>
      <c r="BAU9" s="69"/>
      <c r="BAV9" s="69"/>
      <c r="BAW9" s="69"/>
      <c r="BAX9" s="69"/>
      <c r="BAY9" s="69"/>
      <c r="BAZ9" s="69"/>
      <c r="BBA9" s="69"/>
      <c r="BBB9" s="69"/>
      <c r="BBC9" s="69"/>
      <c r="BBD9" s="69"/>
      <c r="BBE9" s="69"/>
      <c r="BBF9" s="69"/>
      <c r="BBG9" s="69"/>
      <c r="BBH9" s="69"/>
      <c r="BBI9" s="69"/>
      <c r="BBJ9" s="69"/>
      <c r="BBK9" s="69"/>
      <c r="BBL9" s="69"/>
      <c r="BBM9" s="69"/>
      <c r="BBN9" s="69"/>
      <c r="BBO9" s="69"/>
      <c r="BBP9" s="69"/>
      <c r="BBQ9" s="69"/>
      <c r="BBR9" s="69"/>
      <c r="BBS9" s="69"/>
      <c r="BBT9" s="69"/>
      <c r="BBU9" s="69"/>
      <c r="BBV9" s="69"/>
      <c r="BBW9" s="69"/>
      <c r="BBX9" s="69"/>
      <c r="BBY9" s="69"/>
      <c r="BBZ9" s="69"/>
      <c r="BCA9" s="69"/>
      <c r="BCB9" s="69"/>
      <c r="BCC9" s="69"/>
      <c r="BCD9" s="69"/>
      <c r="BCE9" s="69"/>
      <c r="BCF9" s="69"/>
      <c r="BCG9" s="69"/>
      <c r="BCH9" s="69"/>
      <c r="BCI9" s="69"/>
      <c r="BCJ9" s="69"/>
      <c r="BCK9" s="69"/>
      <c r="BCL9" s="69"/>
      <c r="BCM9" s="69"/>
      <c r="BCN9" s="69"/>
      <c r="BCO9" s="69"/>
      <c r="BCP9" s="69"/>
      <c r="BCQ9" s="69"/>
      <c r="BCR9" s="69"/>
      <c r="BCS9" s="69"/>
      <c r="BCT9" s="69"/>
      <c r="BCU9" s="69"/>
      <c r="BCV9" s="69"/>
      <c r="BCW9" s="69"/>
      <c r="BCX9" s="69"/>
      <c r="BCY9" s="69"/>
      <c r="BCZ9" s="69"/>
      <c r="BDA9" s="69"/>
      <c r="BDB9" s="69"/>
      <c r="BDC9" s="69"/>
      <c r="BDD9" s="69"/>
      <c r="BDE9" s="69"/>
      <c r="BDF9" s="69"/>
      <c r="BDG9" s="69"/>
      <c r="BDH9" s="69"/>
      <c r="BDI9" s="69"/>
      <c r="BDJ9" s="69"/>
      <c r="BDK9" s="69"/>
      <c r="BDL9" s="69"/>
      <c r="BDM9" s="69"/>
      <c r="BDN9" s="69"/>
      <c r="BDO9" s="69"/>
      <c r="BDP9" s="69"/>
      <c r="BDQ9" s="69"/>
      <c r="BDR9" s="69"/>
      <c r="BDS9" s="69"/>
      <c r="BDT9" s="69"/>
      <c r="BDU9" s="69"/>
      <c r="BDV9" s="69"/>
      <c r="BDW9" s="69"/>
      <c r="BDX9" s="69"/>
      <c r="BDY9" s="69"/>
      <c r="BDZ9" s="69"/>
      <c r="BEA9" s="69"/>
      <c r="BEB9" s="69"/>
      <c r="BEC9" s="69"/>
      <c r="BED9" s="69"/>
      <c r="BEE9" s="69"/>
      <c r="BEF9" s="69"/>
      <c r="BEG9" s="69"/>
      <c r="BEH9" s="69"/>
      <c r="BEI9" s="69"/>
      <c r="BEJ9" s="69"/>
      <c r="BEK9" s="69"/>
      <c r="BEL9" s="69"/>
      <c r="BEM9" s="69"/>
      <c r="BEN9" s="69"/>
      <c r="BEO9" s="69"/>
      <c r="BEP9" s="69"/>
      <c r="BEQ9" s="69"/>
      <c r="BER9" s="69"/>
      <c r="BES9" s="69"/>
      <c r="BFB9" s="69"/>
      <c r="BFE9" s="69"/>
      <c r="BFP9" s="69"/>
      <c r="BFQ9" s="69"/>
      <c r="BFR9" s="69"/>
      <c r="BFS9" s="69"/>
      <c r="BFT9" s="69"/>
      <c r="BFU9" s="69"/>
      <c r="BFV9" s="69"/>
      <c r="BFW9" s="69"/>
      <c r="BFX9" s="69"/>
      <c r="BFY9" s="69"/>
      <c r="BFZ9" s="69"/>
      <c r="BGA9" s="69"/>
      <c r="BGB9" s="69"/>
      <c r="BGC9" s="69"/>
      <c r="BGD9" s="69"/>
      <c r="BGE9" s="69"/>
      <c r="BGF9" s="69"/>
      <c r="BGG9" s="69"/>
      <c r="BGH9" s="69"/>
      <c r="BGI9" s="69"/>
      <c r="BGJ9" s="69"/>
      <c r="BGK9" s="69"/>
      <c r="BGL9" s="69"/>
      <c r="BGM9" s="69"/>
      <c r="BGN9" s="69"/>
      <c r="BGO9" s="69"/>
      <c r="BGP9" s="69"/>
      <c r="BGQ9" s="69"/>
      <c r="BGR9" s="69"/>
      <c r="BGS9" s="69"/>
      <c r="BGT9" s="69"/>
      <c r="BGU9" s="69"/>
      <c r="BGV9" s="69"/>
      <c r="BGW9" s="69"/>
      <c r="BGX9" s="69"/>
      <c r="BGY9" s="69"/>
      <c r="BGZ9" s="69"/>
      <c r="BHA9" s="69"/>
      <c r="BHB9" s="69"/>
      <c r="BHC9" s="69"/>
      <c r="BHD9" s="69"/>
      <c r="BHE9" s="69"/>
      <c r="BHF9" s="69"/>
      <c r="BHG9" s="69"/>
      <c r="BHH9" s="69"/>
      <c r="BHI9" s="69"/>
      <c r="BHJ9" s="69"/>
      <c r="BHK9" s="69"/>
      <c r="BHL9" s="69"/>
      <c r="BHM9" s="69"/>
      <c r="BHN9" s="69"/>
      <c r="BHO9" s="69"/>
      <c r="BHP9" s="69"/>
      <c r="BHQ9" s="69"/>
      <c r="BHR9" s="69"/>
      <c r="BHS9" s="69"/>
      <c r="BHT9" s="69"/>
      <c r="BHU9" s="69"/>
      <c r="BHV9" s="69"/>
      <c r="BHW9" s="69"/>
      <c r="BHX9" s="69"/>
      <c r="BHY9" s="69"/>
      <c r="BHZ9" s="69"/>
      <c r="BIA9" s="69"/>
      <c r="BIB9" s="69"/>
      <c r="BIC9" s="69"/>
      <c r="BID9" s="69"/>
      <c r="BIE9" s="69"/>
      <c r="BIF9" s="69"/>
      <c r="BIG9" s="69"/>
      <c r="BIH9" s="69"/>
      <c r="BII9" s="69"/>
      <c r="BIJ9" s="69"/>
      <c r="BIK9" s="69"/>
      <c r="BIL9" s="69"/>
      <c r="BIM9" s="69"/>
      <c r="BIQ9" s="69"/>
      <c r="BIR9" s="69"/>
      <c r="BIS9" s="69"/>
      <c r="BIT9" s="69"/>
      <c r="BIU9" s="69"/>
      <c r="BIV9" s="69"/>
      <c r="BIW9" s="69"/>
      <c r="BIX9" s="69"/>
      <c r="BIY9" s="69"/>
      <c r="BIZ9" s="69"/>
      <c r="BJA9" s="69"/>
      <c r="BJB9" s="69"/>
      <c r="BJC9" s="69"/>
      <c r="BJD9" s="69"/>
      <c r="BJE9" s="69"/>
      <c r="BJF9" s="69"/>
      <c r="BJG9" s="69"/>
      <c r="BJH9" s="69"/>
      <c r="BJI9" s="69"/>
      <c r="BJJ9" s="69"/>
      <c r="BJK9" s="69"/>
      <c r="BJL9" s="69"/>
      <c r="BJM9" s="69"/>
      <c r="BJN9" s="69"/>
      <c r="BJO9" s="69"/>
      <c r="BJP9" s="69"/>
      <c r="BJQ9" s="69"/>
      <c r="BJR9" s="69"/>
      <c r="BJS9" s="69"/>
      <c r="BJT9" s="69"/>
      <c r="BJU9" s="69"/>
      <c r="BJV9" s="69"/>
      <c r="BJW9" s="69"/>
      <c r="BJX9" s="69"/>
      <c r="BJY9" s="69"/>
      <c r="BJZ9" s="69"/>
      <c r="BKA9" s="69"/>
      <c r="BKB9" s="69"/>
      <c r="BKC9" s="69"/>
      <c r="BKD9" s="69"/>
      <c r="BKE9" s="69"/>
      <c r="BKF9" s="69"/>
      <c r="BKG9" s="69"/>
      <c r="BKH9" s="69"/>
      <c r="BKI9" s="69"/>
      <c r="BKJ9" s="69"/>
      <c r="BKK9" s="69"/>
      <c r="BKL9" s="69"/>
      <c r="BKM9" s="69"/>
      <c r="BKN9" s="69"/>
      <c r="BKO9" s="69"/>
      <c r="BKP9" s="69"/>
      <c r="BKQ9" s="69"/>
      <c r="BKR9" s="69"/>
      <c r="BKS9" s="69"/>
      <c r="BKT9" s="69"/>
      <c r="BKU9" s="69"/>
      <c r="BKV9" s="69"/>
      <c r="BKW9" s="69"/>
      <c r="BKX9" s="69"/>
      <c r="BKY9" s="69"/>
      <c r="BKZ9" s="69"/>
      <c r="BLA9" s="69"/>
      <c r="BLB9" s="69"/>
      <c r="BLC9" s="69"/>
      <c r="BLD9" s="69"/>
      <c r="BLE9" s="69"/>
      <c r="BLF9" s="69"/>
      <c r="BLG9" s="69"/>
      <c r="BLH9" s="69"/>
      <c r="BLI9" s="69"/>
      <c r="BLJ9" s="69"/>
      <c r="BLK9" s="69"/>
      <c r="BLL9" s="69"/>
      <c r="BLM9" s="69"/>
      <c r="BLN9" s="69"/>
      <c r="BLO9" s="69"/>
      <c r="BLP9" s="69"/>
      <c r="BLQ9" s="69"/>
      <c r="BLR9" s="69"/>
      <c r="BLS9" s="69"/>
      <c r="BLT9" s="69"/>
      <c r="BLU9" s="69"/>
      <c r="BLV9" s="69"/>
      <c r="BLW9" s="69"/>
      <c r="BLX9" s="69"/>
      <c r="BLY9" s="69"/>
      <c r="BLZ9" s="69"/>
      <c r="BMA9" s="69"/>
      <c r="BMB9" s="69"/>
      <c r="BMC9" s="69"/>
      <c r="BMD9" s="69"/>
      <c r="BME9" s="69"/>
      <c r="BMF9" s="69"/>
      <c r="BMG9" s="69"/>
      <c r="BMH9" s="69"/>
      <c r="BMI9" s="69"/>
      <c r="BMJ9" s="69"/>
      <c r="BMK9" s="69"/>
      <c r="BML9" s="69"/>
      <c r="BMM9" s="69"/>
      <c r="BMN9" s="69"/>
      <c r="BMO9" s="69"/>
      <c r="BMP9" s="69"/>
      <c r="BMQ9" s="69"/>
      <c r="BMR9" s="69"/>
      <c r="BMS9" s="69"/>
      <c r="BMT9" s="69"/>
      <c r="BMU9" s="69"/>
      <c r="BMV9" s="69"/>
      <c r="BMW9" s="69"/>
      <c r="BMX9" s="69"/>
      <c r="BMY9" s="69"/>
      <c r="BMZ9" s="69"/>
      <c r="BNA9" s="69"/>
      <c r="BNB9" s="69"/>
      <c r="BNC9" s="69"/>
      <c r="BND9" s="69"/>
      <c r="BNE9" s="69"/>
      <c r="BNF9" s="69"/>
      <c r="BNG9" s="69"/>
      <c r="BNH9" s="69"/>
      <c r="BNI9" s="69"/>
      <c r="BNJ9" s="69"/>
      <c r="BNK9" s="69"/>
      <c r="BNL9" s="69"/>
      <c r="BNM9" s="69"/>
      <c r="BNN9" s="69"/>
      <c r="BNO9" s="69"/>
      <c r="BNP9" s="69"/>
      <c r="BNQ9" s="69"/>
      <c r="BNR9" s="69"/>
      <c r="BNS9" s="69"/>
      <c r="BNT9" s="69"/>
      <c r="BNU9" s="69"/>
      <c r="BNV9" s="69"/>
      <c r="BNW9" s="69"/>
      <c r="BNX9" s="69"/>
      <c r="BNY9" s="69"/>
      <c r="BNZ9" s="69"/>
      <c r="BOA9" s="69"/>
      <c r="BOB9" s="69"/>
      <c r="BOC9" s="69"/>
      <c r="BOD9" s="69"/>
      <c r="BOE9" s="69"/>
      <c r="BOF9" s="69"/>
      <c r="BOG9" s="69"/>
      <c r="BOH9" s="69"/>
      <c r="BOI9" s="69"/>
      <c r="BOJ9" s="69"/>
      <c r="BOK9" s="69"/>
      <c r="BOL9" s="69"/>
      <c r="BOM9" s="69"/>
      <c r="BON9" s="69"/>
      <c r="BOO9" s="69"/>
      <c r="BOX9" s="69"/>
      <c r="BPA9" s="69"/>
      <c r="BPL9" s="69"/>
      <c r="BPM9" s="69"/>
      <c r="BPN9" s="69"/>
      <c r="BPO9" s="69"/>
      <c r="BPP9" s="69"/>
      <c r="BPQ9" s="69"/>
      <c r="BPR9" s="69"/>
      <c r="BPS9" s="69"/>
      <c r="BPT9" s="69"/>
      <c r="BPU9" s="69"/>
      <c r="BPV9" s="69"/>
      <c r="BPW9" s="69"/>
      <c r="BPX9" s="69"/>
      <c r="BPY9" s="69"/>
      <c r="BPZ9" s="69"/>
      <c r="BQA9" s="69"/>
      <c r="BQB9" s="69"/>
      <c r="BQC9" s="69"/>
      <c r="BQD9" s="69"/>
      <c r="BQE9" s="69"/>
      <c r="BQF9" s="69"/>
      <c r="BQG9" s="69"/>
      <c r="BQH9" s="69"/>
      <c r="BQI9" s="69"/>
      <c r="BQJ9" s="69"/>
      <c r="BQK9" s="69"/>
      <c r="BQL9" s="69"/>
      <c r="BQM9" s="69"/>
      <c r="BQN9" s="69"/>
      <c r="BQO9" s="69"/>
      <c r="BQP9" s="69"/>
      <c r="BQQ9" s="69"/>
      <c r="BQR9" s="69"/>
      <c r="BQS9" s="69"/>
      <c r="BQT9" s="69"/>
      <c r="BQU9" s="69"/>
      <c r="BQV9" s="69"/>
      <c r="BQW9" s="69"/>
      <c r="BQX9" s="69"/>
      <c r="BQY9" s="69"/>
      <c r="BQZ9" s="69"/>
      <c r="BRA9" s="69"/>
      <c r="BRB9" s="69"/>
      <c r="BRC9" s="69"/>
      <c r="BRD9" s="69"/>
      <c r="BRE9" s="69"/>
      <c r="BRF9" s="69"/>
      <c r="BRG9" s="69"/>
      <c r="BRH9" s="69"/>
      <c r="BRI9" s="69"/>
      <c r="BRJ9" s="69"/>
      <c r="BRK9" s="69"/>
      <c r="BRL9" s="69"/>
      <c r="BRM9" s="69"/>
      <c r="BRN9" s="69"/>
      <c r="BRO9" s="69"/>
      <c r="BRP9" s="69"/>
      <c r="BRQ9" s="69"/>
      <c r="BRR9" s="69"/>
      <c r="BRS9" s="69"/>
      <c r="BRT9" s="69"/>
      <c r="BRU9" s="69"/>
      <c r="BRV9" s="69"/>
      <c r="BRW9" s="69"/>
      <c r="BRX9" s="69"/>
      <c r="BRY9" s="69"/>
      <c r="BRZ9" s="69"/>
      <c r="BSA9" s="69"/>
      <c r="BSB9" s="69"/>
      <c r="BSC9" s="69"/>
      <c r="BSD9" s="69"/>
      <c r="BSE9" s="69"/>
      <c r="BSF9" s="69"/>
      <c r="BSG9" s="69"/>
      <c r="BSH9" s="69"/>
      <c r="BSI9" s="69"/>
      <c r="BSM9" s="69"/>
      <c r="BSN9" s="69"/>
      <c r="BSO9" s="69"/>
      <c r="BSP9" s="69"/>
      <c r="BSQ9" s="69"/>
      <c r="BSR9" s="69"/>
      <c r="BSS9" s="69"/>
      <c r="BST9" s="69"/>
      <c r="BSU9" s="69"/>
      <c r="BSV9" s="69"/>
      <c r="BSW9" s="69"/>
      <c r="BSX9" s="69"/>
      <c r="BSY9" s="69"/>
      <c r="BSZ9" s="69"/>
      <c r="BTA9" s="69"/>
      <c r="BTB9" s="69"/>
      <c r="BTC9" s="69"/>
      <c r="BTD9" s="69"/>
      <c r="BTE9" s="69"/>
      <c r="BTF9" s="69"/>
      <c r="BTG9" s="69"/>
      <c r="BTH9" s="69"/>
      <c r="BTI9" s="69"/>
      <c r="BTJ9" s="69"/>
      <c r="BTK9" s="69"/>
      <c r="BTL9" s="69"/>
      <c r="BTM9" s="69"/>
      <c r="BTN9" s="69"/>
      <c r="BTO9" s="69"/>
      <c r="BTP9" s="69"/>
      <c r="BTQ9" s="69"/>
      <c r="BTR9" s="69"/>
      <c r="BTS9" s="69"/>
      <c r="BTT9" s="69"/>
      <c r="BTU9" s="69"/>
      <c r="BTV9" s="69"/>
      <c r="BTW9" s="69"/>
      <c r="BTX9" s="69"/>
      <c r="BTY9" s="69"/>
      <c r="BTZ9" s="69"/>
      <c r="BUA9" s="69"/>
      <c r="BUB9" s="69"/>
      <c r="BUC9" s="69"/>
      <c r="BUD9" s="69"/>
      <c r="BUE9" s="69"/>
      <c r="BUF9" s="69"/>
      <c r="BUG9" s="69"/>
      <c r="BUH9" s="69"/>
      <c r="BUI9" s="69"/>
      <c r="BUJ9" s="69"/>
      <c r="BUK9" s="69"/>
      <c r="BUL9" s="69"/>
      <c r="BUM9" s="69"/>
      <c r="BUN9" s="69"/>
      <c r="BUO9" s="69"/>
      <c r="BUP9" s="69"/>
      <c r="BUQ9" s="69"/>
      <c r="BUR9" s="69"/>
      <c r="BUS9" s="69"/>
      <c r="BUT9" s="69"/>
      <c r="BUU9" s="69"/>
      <c r="BUV9" s="69"/>
      <c r="BUW9" s="69"/>
      <c r="BUX9" s="69"/>
      <c r="BUY9" s="69"/>
      <c r="BUZ9" s="69"/>
      <c r="BVA9" s="69"/>
      <c r="BVB9" s="69"/>
      <c r="BVC9" s="69"/>
      <c r="BVD9" s="69"/>
      <c r="BVE9" s="69"/>
      <c r="BVF9" s="69"/>
      <c r="BVG9" s="69"/>
      <c r="BVH9" s="69"/>
      <c r="BVI9" s="69"/>
      <c r="BVJ9" s="69"/>
      <c r="BVK9" s="69"/>
      <c r="BVL9" s="69"/>
      <c r="BVM9" s="69"/>
      <c r="BVN9" s="69"/>
      <c r="BVO9" s="69"/>
      <c r="BVP9" s="69"/>
      <c r="BVQ9" s="69"/>
      <c r="BVR9" s="69"/>
      <c r="BVS9" s="69"/>
      <c r="BVT9" s="69"/>
      <c r="BVU9" s="69"/>
      <c r="BVV9" s="69"/>
      <c r="BVW9" s="69"/>
      <c r="BVX9" s="69"/>
      <c r="BVY9" s="69"/>
      <c r="BVZ9" s="69"/>
      <c r="BWA9" s="69"/>
      <c r="BWB9" s="69"/>
      <c r="BWC9" s="69"/>
      <c r="BWD9" s="69"/>
      <c r="BWE9" s="69"/>
      <c r="BWF9" s="69"/>
      <c r="BWG9" s="69"/>
      <c r="BWH9" s="69"/>
      <c r="BWI9" s="69"/>
      <c r="BWJ9" s="69"/>
      <c r="BWK9" s="69"/>
      <c r="BWL9" s="69"/>
      <c r="BWM9" s="69"/>
      <c r="BWN9" s="69"/>
      <c r="BWO9" s="69"/>
      <c r="BWP9" s="69"/>
      <c r="BWQ9" s="69"/>
      <c r="BWR9" s="69"/>
      <c r="BWS9" s="69"/>
      <c r="BWT9" s="69"/>
      <c r="BWU9" s="69"/>
      <c r="BWV9" s="69"/>
      <c r="BWW9" s="69"/>
      <c r="BWX9" s="69"/>
      <c r="BWY9" s="69"/>
      <c r="BWZ9" s="69"/>
      <c r="BXA9" s="69"/>
      <c r="BXB9" s="69"/>
      <c r="BXC9" s="69"/>
      <c r="BXD9" s="69"/>
      <c r="BXE9" s="69"/>
      <c r="BXF9" s="69"/>
      <c r="BXG9" s="69"/>
      <c r="BXH9" s="69"/>
      <c r="BXI9" s="69"/>
      <c r="BXJ9" s="69"/>
      <c r="BXK9" s="69"/>
      <c r="BXL9" s="69"/>
      <c r="BXM9" s="69"/>
      <c r="BXN9" s="69"/>
      <c r="BXO9" s="69"/>
      <c r="BXP9" s="69"/>
      <c r="BXQ9" s="69"/>
      <c r="BXR9" s="69"/>
      <c r="BXS9" s="69"/>
      <c r="BXT9" s="69"/>
      <c r="BXU9" s="69"/>
      <c r="BXV9" s="69"/>
      <c r="BXW9" s="69"/>
      <c r="BXX9" s="69"/>
      <c r="BXY9" s="69"/>
      <c r="BXZ9" s="69"/>
      <c r="BYA9" s="69"/>
      <c r="BYB9" s="69"/>
      <c r="BYC9" s="69"/>
      <c r="BYD9" s="69"/>
      <c r="BYE9" s="69"/>
      <c r="BYF9" s="69"/>
      <c r="BYG9" s="69"/>
      <c r="BYH9" s="69"/>
      <c r="BYI9" s="69"/>
      <c r="BYJ9" s="69"/>
      <c r="BYK9" s="69"/>
      <c r="BYT9" s="69"/>
      <c r="BYW9" s="69"/>
      <c r="BZH9" s="69"/>
      <c r="BZI9" s="69"/>
      <c r="BZJ9" s="69"/>
      <c r="BZK9" s="69"/>
      <c r="BZL9" s="69"/>
      <c r="BZM9" s="69"/>
      <c r="BZN9" s="69"/>
      <c r="BZO9" s="69"/>
      <c r="BZP9" s="69"/>
      <c r="BZQ9" s="69"/>
      <c r="BZR9" s="69"/>
      <c r="BZS9" s="69"/>
      <c r="BZT9" s="69"/>
      <c r="BZU9" s="69"/>
      <c r="BZV9" s="69"/>
      <c r="BZW9" s="69"/>
      <c r="BZX9" s="69"/>
      <c r="BZY9" s="69"/>
      <c r="BZZ9" s="69"/>
      <c r="CAA9" s="69"/>
      <c r="CAB9" s="69"/>
      <c r="CAC9" s="69"/>
      <c r="CAD9" s="69"/>
      <c r="CAE9" s="69"/>
      <c r="CAF9" s="69"/>
      <c r="CAG9" s="69"/>
      <c r="CAH9" s="69"/>
      <c r="CAI9" s="69"/>
      <c r="CAJ9" s="69"/>
      <c r="CAK9" s="69"/>
      <c r="CAL9" s="69"/>
      <c r="CAM9" s="69"/>
      <c r="CAN9" s="69"/>
      <c r="CAO9" s="69"/>
      <c r="CAP9" s="69"/>
      <c r="CAQ9" s="69"/>
      <c r="CAR9" s="69"/>
      <c r="CAS9" s="69"/>
      <c r="CAT9" s="69"/>
      <c r="CAU9" s="69"/>
      <c r="CAV9" s="69"/>
      <c r="CAW9" s="69"/>
      <c r="CAX9" s="69"/>
      <c r="CAY9" s="69"/>
      <c r="CAZ9" s="69"/>
      <c r="CBA9" s="69"/>
      <c r="CBB9" s="69"/>
      <c r="CBC9" s="69"/>
      <c r="CBD9" s="69"/>
      <c r="CBE9" s="69"/>
      <c r="CBF9" s="69"/>
      <c r="CBG9" s="69"/>
      <c r="CBH9" s="69"/>
      <c r="CBI9" s="69"/>
      <c r="CBJ9" s="69"/>
      <c r="CBK9" s="69"/>
      <c r="CBL9" s="69"/>
      <c r="CBM9" s="69"/>
      <c r="CBN9" s="69"/>
      <c r="CBO9" s="69"/>
      <c r="CBP9" s="69"/>
      <c r="CBQ9" s="69"/>
      <c r="CBR9" s="69"/>
      <c r="CBS9" s="69"/>
      <c r="CBT9" s="69"/>
      <c r="CBU9" s="69"/>
      <c r="CBV9" s="69"/>
      <c r="CBW9" s="69"/>
      <c r="CBX9" s="69"/>
      <c r="CBY9" s="69"/>
      <c r="CBZ9" s="69"/>
      <c r="CCA9" s="69"/>
      <c r="CCB9" s="69"/>
      <c r="CCC9" s="69"/>
      <c r="CCD9" s="69"/>
      <c r="CCE9" s="69"/>
      <c r="CCI9" s="69"/>
      <c r="CCJ9" s="69"/>
      <c r="CCK9" s="69"/>
      <c r="CCL9" s="69"/>
      <c r="CCM9" s="69"/>
      <c r="CCN9" s="69"/>
      <c r="CCO9" s="69"/>
      <c r="CCP9" s="69"/>
      <c r="CCQ9" s="69"/>
      <c r="CCR9" s="69"/>
      <c r="CCS9" s="69"/>
      <c r="CCT9" s="69"/>
      <c r="CCU9" s="69"/>
      <c r="CCV9" s="69"/>
      <c r="CCW9" s="69"/>
      <c r="CCX9" s="69"/>
      <c r="CCY9" s="69"/>
      <c r="CCZ9" s="69"/>
      <c r="CDA9" s="69"/>
      <c r="CDB9" s="69"/>
      <c r="CDC9" s="69"/>
      <c r="CDD9" s="69"/>
      <c r="CDE9" s="69"/>
      <c r="CDF9" s="69"/>
      <c r="CDG9" s="69"/>
      <c r="CDH9" s="69"/>
      <c r="CDI9" s="69"/>
      <c r="CDJ9" s="69"/>
      <c r="CDK9" s="69"/>
      <c r="CDL9" s="69"/>
      <c r="CDM9" s="69"/>
      <c r="CDN9" s="69"/>
      <c r="CDO9" s="69"/>
      <c r="CDP9" s="69"/>
      <c r="CDQ9" s="69"/>
      <c r="CDR9" s="69"/>
      <c r="CDS9" s="69"/>
      <c r="CDT9" s="69"/>
      <c r="CDU9" s="69"/>
      <c r="CDV9" s="69"/>
      <c r="CDW9" s="69"/>
      <c r="CDX9" s="69"/>
      <c r="CDY9" s="69"/>
      <c r="CDZ9" s="69"/>
      <c r="CEA9" s="69"/>
      <c r="CEB9" s="69"/>
      <c r="CEC9" s="69"/>
      <c r="CED9" s="69"/>
      <c r="CEE9" s="69"/>
      <c r="CEF9" s="69"/>
      <c r="CEG9" s="69"/>
      <c r="CEH9" s="69"/>
      <c r="CEI9" s="69"/>
      <c r="CEJ9" s="69"/>
      <c r="CEK9" s="69"/>
      <c r="CEL9" s="69"/>
      <c r="CEM9" s="69"/>
      <c r="CEN9" s="69"/>
      <c r="CEO9" s="69"/>
      <c r="CEP9" s="69"/>
      <c r="CEQ9" s="69"/>
      <c r="CER9" s="69"/>
      <c r="CES9" s="69"/>
      <c r="CET9" s="69"/>
      <c r="CEU9" s="69"/>
      <c r="CEV9" s="69"/>
      <c r="CEW9" s="69"/>
      <c r="CEX9" s="69"/>
      <c r="CEY9" s="69"/>
      <c r="CEZ9" s="69"/>
      <c r="CFA9" s="69"/>
      <c r="CFB9" s="69"/>
      <c r="CFC9" s="69"/>
      <c r="CFD9" s="69"/>
      <c r="CFE9" s="69"/>
      <c r="CFF9" s="69"/>
      <c r="CFG9" s="69"/>
      <c r="CFH9" s="69"/>
      <c r="CFI9" s="69"/>
      <c r="CFJ9" s="69"/>
      <c r="CFK9" s="69"/>
      <c r="CFL9" s="69"/>
      <c r="CFM9" s="69"/>
      <c r="CFN9" s="69"/>
      <c r="CFO9" s="69"/>
      <c r="CFP9" s="69"/>
      <c r="CFQ9" s="69"/>
      <c r="CFR9" s="69"/>
      <c r="CFS9" s="69"/>
      <c r="CFT9" s="69"/>
      <c r="CFU9" s="69"/>
      <c r="CFV9" s="69"/>
      <c r="CFW9" s="69"/>
      <c r="CFX9" s="69"/>
      <c r="CFY9" s="69"/>
      <c r="CFZ9" s="69"/>
      <c r="CGA9" s="69"/>
      <c r="CGB9" s="69"/>
      <c r="CGC9" s="69"/>
      <c r="CGD9" s="69"/>
      <c r="CGE9" s="69"/>
      <c r="CGF9" s="69"/>
      <c r="CGG9" s="69"/>
      <c r="CGH9" s="69"/>
      <c r="CGI9" s="69"/>
      <c r="CGJ9" s="69"/>
      <c r="CGK9" s="69"/>
      <c r="CGL9" s="69"/>
      <c r="CGM9" s="69"/>
      <c r="CGN9" s="69"/>
      <c r="CGO9" s="69"/>
      <c r="CGP9" s="69"/>
      <c r="CGQ9" s="69"/>
      <c r="CGR9" s="69"/>
      <c r="CGS9" s="69"/>
      <c r="CGT9" s="69"/>
      <c r="CGU9" s="69"/>
      <c r="CGV9" s="69"/>
      <c r="CGW9" s="69"/>
      <c r="CGX9" s="69"/>
      <c r="CGY9" s="69"/>
      <c r="CGZ9" s="69"/>
      <c r="CHA9" s="69"/>
      <c r="CHB9" s="69"/>
      <c r="CHC9" s="69"/>
      <c r="CHD9" s="69"/>
      <c r="CHE9" s="69"/>
      <c r="CHF9" s="69"/>
      <c r="CHG9" s="69"/>
      <c r="CHH9" s="69"/>
      <c r="CHI9" s="69"/>
      <c r="CHJ9" s="69"/>
      <c r="CHK9" s="69"/>
      <c r="CHL9" s="69"/>
      <c r="CHM9" s="69"/>
      <c r="CHN9" s="69"/>
      <c r="CHO9" s="69"/>
      <c r="CHP9" s="69"/>
      <c r="CHQ9" s="69"/>
      <c r="CHR9" s="69"/>
      <c r="CHS9" s="69"/>
      <c r="CHT9" s="69"/>
      <c r="CHU9" s="69"/>
      <c r="CHV9" s="69"/>
      <c r="CHW9" s="69"/>
      <c r="CHX9" s="69"/>
      <c r="CHY9" s="69"/>
      <c r="CHZ9" s="69"/>
      <c r="CIA9" s="69"/>
      <c r="CIB9" s="69"/>
      <c r="CIC9" s="69"/>
      <c r="CID9" s="69"/>
      <c r="CIE9" s="69"/>
      <c r="CIF9" s="69"/>
      <c r="CIG9" s="69"/>
      <c r="CIP9" s="69"/>
      <c r="CIS9" s="69"/>
      <c r="CJD9" s="69"/>
      <c r="CJE9" s="69"/>
      <c r="CJF9" s="69"/>
      <c r="CJG9" s="69"/>
      <c r="CJH9" s="69"/>
      <c r="CJI9" s="69"/>
      <c r="CJJ9" s="69"/>
      <c r="CJK9" s="69"/>
      <c r="CJL9" s="69"/>
      <c r="CJM9" s="69"/>
      <c r="CJN9" s="69"/>
      <c r="CJO9" s="69"/>
      <c r="CJP9" s="69"/>
      <c r="CJQ9" s="69"/>
      <c r="CJR9" s="69"/>
      <c r="CJS9" s="69"/>
      <c r="CJT9" s="69"/>
      <c r="CJU9" s="69"/>
      <c r="CJV9" s="69"/>
      <c r="CJW9" s="69"/>
      <c r="CJX9" s="69"/>
      <c r="CJY9" s="69"/>
      <c r="CJZ9" s="69"/>
      <c r="CKA9" s="69"/>
      <c r="CKB9" s="69"/>
      <c r="CKC9" s="69"/>
      <c r="CKD9" s="69"/>
      <c r="CKE9" s="69"/>
      <c r="CKF9" s="69"/>
      <c r="CKG9" s="69"/>
      <c r="CKH9" s="69"/>
      <c r="CKI9" s="69"/>
      <c r="CKJ9" s="69"/>
      <c r="CKK9" s="69"/>
      <c r="CKL9" s="69"/>
      <c r="CKM9" s="69"/>
      <c r="CKN9" s="69"/>
      <c r="CKO9" s="69"/>
      <c r="CKP9" s="69"/>
      <c r="CKQ9" s="69"/>
      <c r="CKR9" s="69"/>
      <c r="CKS9" s="69"/>
      <c r="CKT9" s="69"/>
      <c r="CKU9" s="69"/>
      <c r="CKV9" s="69"/>
      <c r="CKW9" s="69"/>
      <c r="CKX9" s="69"/>
      <c r="CKY9" s="69"/>
      <c r="CKZ9" s="69"/>
      <c r="CLA9" s="69"/>
      <c r="CLB9" s="69"/>
      <c r="CLC9" s="69"/>
      <c r="CLD9" s="69"/>
      <c r="CLE9" s="69"/>
      <c r="CLF9" s="69"/>
      <c r="CLG9" s="69"/>
      <c r="CLH9" s="69"/>
      <c r="CLI9" s="69"/>
      <c r="CLJ9" s="69"/>
      <c r="CLK9" s="69"/>
      <c r="CLL9" s="69"/>
      <c r="CLM9" s="69"/>
      <c r="CLN9" s="69"/>
      <c r="CLO9" s="69"/>
      <c r="CLP9" s="69"/>
      <c r="CLQ9" s="69"/>
      <c r="CLR9" s="69"/>
      <c r="CLS9" s="69"/>
      <c r="CLT9" s="69"/>
      <c r="CLU9" s="69"/>
      <c r="CLV9" s="69"/>
      <c r="CLW9" s="69"/>
      <c r="CLX9" s="69"/>
      <c r="CLY9" s="69"/>
      <c r="CLZ9" s="69"/>
      <c r="CMA9" s="69"/>
      <c r="CME9" s="69"/>
      <c r="CMF9" s="69"/>
      <c r="CMG9" s="69"/>
      <c r="CMH9" s="69"/>
      <c r="CMI9" s="69"/>
      <c r="CMJ9" s="69"/>
      <c r="CMK9" s="69"/>
      <c r="CML9" s="69"/>
      <c r="CMM9" s="69"/>
      <c r="CMN9" s="69"/>
      <c r="CMO9" s="69"/>
      <c r="CMP9" s="69"/>
      <c r="CMQ9" s="69"/>
      <c r="CMR9" s="69"/>
      <c r="CMS9" s="69"/>
      <c r="CMT9" s="69"/>
      <c r="CMU9" s="69"/>
      <c r="CMV9" s="69"/>
      <c r="CMW9" s="69"/>
      <c r="CMX9" s="69"/>
      <c r="CMY9" s="69"/>
      <c r="CMZ9" s="69"/>
      <c r="CNA9" s="69"/>
      <c r="CNB9" s="69"/>
      <c r="CNC9" s="69"/>
      <c r="CND9" s="69"/>
      <c r="CNE9" s="69"/>
      <c r="CNF9" s="69"/>
      <c r="CNG9" s="69"/>
      <c r="CNH9" s="69"/>
      <c r="CNI9" s="69"/>
      <c r="CNJ9" s="69"/>
      <c r="CNK9" s="69"/>
      <c r="CNL9" s="69"/>
      <c r="CNM9" s="69"/>
      <c r="CNN9" s="69"/>
      <c r="CNO9" s="69"/>
      <c r="CNP9" s="69"/>
      <c r="CNQ9" s="69"/>
      <c r="CNR9" s="69"/>
      <c r="CNS9" s="69"/>
      <c r="CNT9" s="69"/>
      <c r="CNU9" s="69"/>
      <c r="CNV9" s="69"/>
      <c r="CNW9" s="69"/>
      <c r="CNX9" s="69"/>
      <c r="CNY9" s="69"/>
      <c r="CNZ9" s="69"/>
      <c r="COA9" s="69"/>
      <c r="COB9" s="69"/>
      <c r="COC9" s="69"/>
      <c r="COD9" s="69"/>
      <c r="COE9" s="69"/>
      <c r="COF9" s="69"/>
      <c r="COG9" s="69"/>
      <c r="COH9" s="69"/>
      <c r="COI9" s="69"/>
      <c r="COJ9" s="69"/>
      <c r="COK9" s="69"/>
      <c r="COL9" s="69"/>
      <c r="COM9" s="69"/>
      <c r="CON9" s="69"/>
      <c r="COO9" s="69"/>
      <c r="COP9" s="69"/>
      <c r="COQ9" s="69"/>
      <c r="COR9" s="69"/>
      <c r="COS9" s="69"/>
      <c r="COT9" s="69"/>
      <c r="COU9" s="69"/>
      <c r="COV9" s="69"/>
      <c r="COW9" s="69"/>
      <c r="COX9" s="69"/>
      <c r="COY9" s="69"/>
      <c r="COZ9" s="69"/>
      <c r="CPA9" s="69"/>
      <c r="CPB9" s="69"/>
      <c r="CPC9" s="69"/>
      <c r="CPD9" s="69"/>
      <c r="CPE9" s="69"/>
      <c r="CPF9" s="69"/>
      <c r="CPG9" s="69"/>
      <c r="CPH9" s="69"/>
      <c r="CPI9" s="69"/>
      <c r="CPJ9" s="69"/>
      <c r="CPK9" s="69"/>
      <c r="CPL9" s="69"/>
      <c r="CPM9" s="69"/>
      <c r="CPN9" s="69"/>
      <c r="CPO9" s="69"/>
      <c r="CPP9" s="69"/>
      <c r="CPQ9" s="69"/>
      <c r="CPR9" s="69"/>
      <c r="CPS9" s="69"/>
      <c r="CPT9" s="69"/>
      <c r="CPU9" s="69"/>
      <c r="CPV9" s="69"/>
      <c r="CPW9" s="69"/>
      <c r="CPX9" s="69"/>
      <c r="CPY9" s="69"/>
      <c r="CPZ9" s="69"/>
      <c r="CQA9" s="69"/>
      <c r="CQB9" s="69"/>
      <c r="CQC9" s="69"/>
      <c r="CQD9" s="69"/>
      <c r="CQE9" s="69"/>
      <c r="CQF9" s="69"/>
      <c r="CQG9" s="69"/>
      <c r="CQH9" s="69"/>
      <c r="CQI9" s="69"/>
      <c r="CQJ9" s="69"/>
      <c r="CQK9" s="69"/>
      <c r="CQL9" s="69"/>
      <c r="CQM9" s="69"/>
      <c r="CQN9" s="69"/>
      <c r="CQO9" s="69"/>
      <c r="CQP9" s="69"/>
      <c r="CQQ9" s="69"/>
      <c r="CQR9" s="69"/>
      <c r="CQS9" s="69"/>
      <c r="CQT9" s="69"/>
      <c r="CQU9" s="69"/>
      <c r="CQV9" s="69"/>
      <c r="CQW9" s="69"/>
      <c r="CQX9" s="69"/>
      <c r="CQY9" s="69"/>
      <c r="CQZ9" s="69"/>
      <c r="CRA9" s="69"/>
      <c r="CRB9" s="69"/>
      <c r="CRC9" s="69"/>
      <c r="CRD9" s="69"/>
      <c r="CRE9" s="69"/>
      <c r="CRF9" s="69"/>
      <c r="CRG9" s="69"/>
      <c r="CRH9" s="69"/>
      <c r="CRI9" s="69"/>
      <c r="CRJ9" s="69"/>
      <c r="CRK9" s="69"/>
      <c r="CRL9" s="69"/>
      <c r="CRM9" s="69"/>
      <c r="CRN9" s="69"/>
      <c r="CRO9" s="69"/>
      <c r="CRP9" s="69"/>
      <c r="CRQ9" s="69"/>
      <c r="CRR9" s="69"/>
      <c r="CRS9" s="69"/>
      <c r="CRT9" s="69"/>
      <c r="CRU9" s="69"/>
      <c r="CRV9" s="69"/>
      <c r="CRW9" s="69"/>
      <c r="CRX9" s="69"/>
      <c r="CRY9" s="69"/>
      <c r="CRZ9" s="69"/>
      <c r="CSA9" s="69"/>
      <c r="CSB9" s="69"/>
      <c r="CSC9" s="69"/>
      <c r="CSL9" s="69"/>
      <c r="CSO9" s="69"/>
      <c r="CSZ9" s="69"/>
      <c r="CTA9" s="69"/>
      <c r="CTB9" s="69"/>
      <c r="CTC9" s="69"/>
      <c r="CTD9" s="69"/>
      <c r="CTE9" s="69"/>
      <c r="CTF9" s="69"/>
      <c r="CTG9" s="69"/>
      <c r="CTH9" s="69"/>
      <c r="CTI9" s="69"/>
      <c r="CTJ9" s="69"/>
      <c r="CTK9" s="69"/>
      <c r="CTL9" s="69"/>
      <c r="CTM9" s="69"/>
      <c r="CTN9" s="69"/>
      <c r="CTO9" s="69"/>
      <c r="CTP9" s="69"/>
      <c r="CTQ9" s="69"/>
      <c r="CTR9" s="69"/>
      <c r="CTS9" s="69"/>
      <c r="CTT9" s="69"/>
      <c r="CTU9" s="69"/>
      <c r="CTV9" s="69"/>
      <c r="CTW9" s="69"/>
      <c r="CTX9" s="69"/>
      <c r="CTY9" s="69"/>
      <c r="CTZ9" s="69"/>
      <c r="CUA9" s="69"/>
      <c r="CUB9" s="69"/>
      <c r="CUC9" s="69"/>
      <c r="CUD9" s="69"/>
      <c r="CUE9" s="69"/>
      <c r="CUF9" s="69"/>
      <c r="CUG9" s="69"/>
      <c r="CUH9" s="69"/>
      <c r="CUI9" s="69"/>
      <c r="CUJ9" s="69"/>
      <c r="CUK9" s="69"/>
      <c r="CUL9" s="69"/>
      <c r="CUM9" s="69"/>
      <c r="CUN9" s="69"/>
      <c r="CUO9" s="69"/>
      <c r="CUP9" s="69"/>
      <c r="CUQ9" s="69"/>
      <c r="CUR9" s="69"/>
      <c r="CUS9" s="69"/>
      <c r="CUT9" s="69"/>
      <c r="CUU9" s="69"/>
      <c r="CUV9" s="69"/>
      <c r="CUW9" s="69"/>
      <c r="CUX9" s="69"/>
      <c r="CUY9" s="69"/>
      <c r="CUZ9" s="69"/>
      <c r="CVA9" s="69"/>
      <c r="CVB9" s="69"/>
      <c r="CVC9" s="69"/>
      <c r="CVD9" s="69"/>
      <c r="CVE9" s="69"/>
      <c r="CVF9" s="69"/>
      <c r="CVG9" s="69"/>
      <c r="CVH9" s="69"/>
      <c r="CVI9" s="69"/>
      <c r="CVJ9" s="69"/>
      <c r="CVK9" s="69"/>
      <c r="CVL9" s="69"/>
      <c r="CVM9" s="69"/>
      <c r="CVN9" s="69"/>
      <c r="CVO9" s="69"/>
      <c r="CVP9" s="69"/>
      <c r="CVQ9" s="69"/>
      <c r="CVR9" s="69"/>
      <c r="CVS9" s="69"/>
      <c r="CVT9" s="69"/>
      <c r="CVU9" s="69"/>
      <c r="CVV9" s="69"/>
      <c r="CVW9" s="69"/>
      <c r="CWA9" s="69"/>
      <c r="CWB9" s="69"/>
      <c r="CWC9" s="69"/>
      <c r="CWD9" s="69"/>
      <c r="CWE9" s="69"/>
      <c r="CWF9" s="69"/>
      <c r="CWG9" s="69"/>
      <c r="CWH9" s="69"/>
      <c r="CWI9" s="69"/>
      <c r="CWJ9" s="69"/>
      <c r="CWK9" s="69"/>
      <c r="CWL9" s="69"/>
      <c r="CWM9" s="69"/>
      <c r="CWN9" s="69"/>
      <c r="CWO9" s="69"/>
      <c r="CWP9" s="69"/>
      <c r="CWQ9" s="69"/>
      <c r="CWR9" s="69"/>
      <c r="CWS9" s="69"/>
      <c r="CWT9" s="69"/>
      <c r="CWU9" s="69"/>
      <c r="CWV9" s="69"/>
      <c r="CWW9" s="69"/>
      <c r="CWX9" s="69"/>
      <c r="CWY9" s="69"/>
      <c r="CWZ9" s="69"/>
      <c r="CXA9" s="69"/>
      <c r="CXB9" s="69"/>
      <c r="CXC9" s="69"/>
      <c r="CXD9" s="69"/>
      <c r="CXE9" s="69"/>
      <c r="CXF9" s="69"/>
      <c r="CXG9" s="69"/>
      <c r="CXH9" s="69"/>
      <c r="CXI9" s="69"/>
      <c r="CXJ9" s="69"/>
      <c r="CXK9" s="69"/>
      <c r="CXL9" s="69"/>
      <c r="CXM9" s="69"/>
      <c r="CXN9" s="69"/>
      <c r="CXO9" s="69"/>
      <c r="CXP9" s="69"/>
      <c r="CXQ9" s="69"/>
      <c r="CXR9" s="69"/>
      <c r="CXS9" s="69"/>
      <c r="CXT9" s="69"/>
      <c r="CXU9" s="69"/>
      <c r="CXV9" s="69"/>
      <c r="CXW9" s="69"/>
      <c r="CXX9" s="69"/>
      <c r="CXY9" s="69"/>
      <c r="CXZ9" s="69"/>
      <c r="CYA9" s="69"/>
      <c r="CYB9" s="69"/>
      <c r="CYC9" s="69"/>
      <c r="CYD9" s="69"/>
      <c r="CYE9" s="69"/>
      <c r="CYF9" s="69"/>
      <c r="CYG9" s="69"/>
      <c r="CYH9" s="69"/>
      <c r="CYI9" s="69"/>
      <c r="CYJ9" s="69"/>
      <c r="CYK9" s="69"/>
      <c r="CYL9" s="69"/>
      <c r="CYM9" s="69"/>
      <c r="CYN9" s="69"/>
      <c r="CYO9" s="69"/>
      <c r="CYP9" s="69"/>
      <c r="CYQ9" s="69"/>
      <c r="CYR9" s="69"/>
      <c r="CYS9" s="69"/>
      <c r="CYT9" s="69"/>
      <c r="CYU9" s="69"/>
      <c r="CYV9" s="69"/>
      <c r="CYW9" s="69"/>
      <c r="CYX9" s="69"/>
      <c r="CYY9" s="69"/>
      <c r="CYZ9" s="69"/>
      <c r="CZA9" s="69"/>
      <c r="CZB9" s="69"/>
      <c r="CZC9" s="69"/>
      <c r="CZD9" s="69"/>
      <c r="CZE9" s="69"/>
      <c r="CZF9" s="69"/>
      <c r="CZG9" s="69"/>
      <c r="CZH9" s="69"/>
      <c r="CZI9" s="69"/>
      <c r="CZJ9" s="69"/>
      <c r="CZK9" s="69"/>
      <c r="CZL9" s="69"/>
      <c r="CZM9" s="69"/>
      <c r="CZN9" s="69"/>
      <c r="CZO9" s="69"/>
      <c r="CZP9" s="69"/>
      <c r="CZQ9" s="69"/>
      <c r="CZR9" s="69"/>
      <c r="CZS9" s="69"/>
      <c r="CZT9" s="69"/>
      <c r="CZU9" s="69"/>
      <c r="CZV9" s="69"/>
      <c r="CZW9" s="69"/>
      <c r="CZX9" s="69"/>
      <c r="CZY9" s="69"/>
      <c r="CZZ9" s="69"/>
      <c r="DAA9" s="69"/>
      <c r="DAB9" s="69"/>
      <c r="DAC9" s="69"/>
      <c r="DAD9" s="69"/>
      <c r="DAE9" s="69"/>
      <c r="DAF9" s="69"/>
      <c r="DAG9" s="69"/>
      <c r="DAH9" s="69"/>
      <c r="DAI9" s="69"/>
      <c r="DAJ9" s="69"/>
      <c r="DAK9" s="69"/>
      <c r="DAL9" s="69"/>
      <c r="DAM9" s="69"/>
      <c r="DAN9" s="69"/>
      <c r="DAO9" s="69"/>
      <c r="DAP9" s="69"/>
      <c r="DAQ9" s="69"/>
      <c r="DAR9" s="69"/>
      <c r="DAS9" s="69"/>
      <c r="DAT9" s="69"/>
      <c r="DAU9" s="69"/>
      <c r="DAV9" s="69"/>
      <c r="DAW9" s="69"/>
      <c r="DAX9" s="69"/>
      <c r="DAY9" s="69"/>
      <c r="DAZ9" s="69"/>
      <c r="DBA9" s="69"/>
      <c r="DBB9" s="69"/>
      <c r="DBC9" s="69"/>
      <c r="DBD9" s="69"/>
      <c r="DBE9" s="69"/>
      <c r="DBF9" s="69"/>
      <c r="DBG9" s="69"/>
      <c r="DBH9" s="69"/>
      <c r="DBI9" s="69"/>
      <c r="DBJ9" s="69"/>
      <c r="DBK9" s="69"/>
      <c r="DBL9" s="69"/>
      <c r="DBM9" s="69"/>
      <c r="DBN9" s="69"/>
      <c r="DBO9" s="69"/>
      <c r="DBP9" s="69"/>
      <c r="DBQ9" s="69"/>
      <c r="DBR9" s="69"/>
      <c r="DBS9" s="69"/>
      <c r="DBT9" s="69"/>
      <c r="DBU9" s="69"/>
      <c r="DBV9" s="69"/>
      <c r="DBW9" s="69"/>
      <c r="DBX9" s="69"/>
      <c r="DBY9" s="69"/>
      <c r="DCH9" s="69"/>
      <c r="DCK9" s="69"/>
      <c r="DCV9" s="69"/>
      <c r="DCW9" s="69"/>
      <c r="DCX9" s="69"/>
      <c r="DCY9" s="69"/>
      <c r="DCZ9" s="69"/>
      <c r="DDA9" s="69"/>
      <c r="DDB9" s="69"/>
      <c r="DDC9" s="69"/>
      <c r="DDD9" s="69"/>
      <c r="DDE9" s="69"/>
      <c r="DDF9" s="69"/>
      <c r="DDG9" s="69"/>
      <c r="DDH9" s="69"/>
      <c r="DDI9" s="69"/>
      <c r="DDJ9" s="69"/>
      <c r="DDK9" s="69"/>
      <c r="DDL9" s="69"/>
      <c r="DDM9" s="69"/>
      <c r="DDN9" s="69"/>
      <c r="DDO9" s="69"/>
      <c r="DDP9" s="69"/>
      <c r="DDQ9" s="69"/>
      <c r="DDR9" s="69"/>
      <c r="DDS9" s="69"/>
      <c r="DDT9" s="69"/>
      <c r="DDU9" s="69"/>
      <c r="DDV9" s="69"/>
      <c r="DDW9" s="69"/>
      <c r="DDX9" s="69"/>
      <c r="DDY9" s="69"/>
      <c r="DDZ9" s="69"/>
      <c r="DEA9" s="69"/>
      <c r="DEB9" s="69"/>
      <c r="DEC9" s="69"/>
      <c r="DED9" s="69"/>
      <c r="DEE9" s="69"/>
      <c r="DEF9" s="69"/>
      <c r="DEG9" s="69"/>
      <c r="DEH9" s="69"/>
      <c r="DEI9" s="69"/>
      <c r="DEJ9" s="69"/>
      <c r="DEK9" s="69"/>
      <c r="DEL9" s="69"/>
      <c r="DEM9" s="69"/>
      <c r="DEN9" s="69"/>
      <c r="DEO9" s="69"/>
      <c r="DEP9" s="69"/>
      <c r="DEQ9" s="69"/>
      <c r="DER9" s="69"/>
      <c r="DES9" s="69"/>
      <c r="DET9" s="69"/>
      <c r="DEU9" s="69"/>
      <c r="DEV9" s="69"/>
      <c r="DEW9" s="69"/>
      <c r="DEX9" s="69"/>
      <c r="DEY9" s="69"/>
      <c r="DEZ9" s="69"/>
      <c r="DFA9" s="69"/>
      <c r="DFB9" s="69"/>
      <c r="DFC9" s="69"/>
      <c r="DFD9" s="69"/>
      <c r="DFE9" s="69"/>
      <c r="DFF9" s="69"/>
      <c r="DFG9" s="69"/>
      <c r="DFH9" s="69"/>
      <c r="DFI9" s="69"/>
      <c r="DFJ9" s="69"/>
      <c r="DFK9" s="69"/>
      <c r="DFL9" s="69"/>
      <c r="DFM9" s="69"/>
      <c r="DFN9" s="69"/>
      <c r="DFO9" s="69"/>
      <c r="DFP9" s="69"/>
      <c r="DFQ9" s="69"/>
      <c r="DFR9" s="69"/>
      <c r="DFS9" s="69"/>
      <c r="DFW9" s="69"/>
      <c r="DFX9" s="69"/>
      <c r="DFY9" s="69"/>
      <c r="DFZ9" s="69"/>
      <c r="DGA9" s="69"/>
      <c r="DGB9" s="69"/>
      <c r="DGC9" s="69"/>
      <c r="DGD9" s="69"/>
      <c r="DGE9" s="69"/>
      <c r="DGF9" s="69"/>
      <c r="DGG9" s="69"/>
      <c r="DGH9" s="69"/>
      <c r="DGI9" s="69"/>
      <c r="DGJ9" s="69"/>
      <c r="DGK9" s="69"/>
      <c r="DGL9" s="69"/>
      <c r="DGM9" s="69"/>
      <c r="DGN9" s="69"/>
      <c r="DGO9" s="69"/>
      <c r="DGP9" s="69"/>
      <c r="DGQ9" s="69"/>
      <c r="DGR9" s="69"/>
      <c r="DGS9" s="69"/>
      <c r="DGT9" s="69"/>
      <c r="DGU9" s="69"/>
      <c r="DGV9" s="69"/>
      <c r="DGW9" s="69"/>
      <c r="DGX9" s="69"/>
      <c r="DGY9" s="69"/>
      <c r="DGZ9" s="69"/>
      <c r="DHA9" s="69"/>
      <c r="DHB9" s="69"/>
      <c r="DHC9" s="69"/>
      <c r="DHD9" s="69"/>
      <c r="DHE9" s="69"/>
      <c r="DHF9" s="69"/>
      <c r="DHG9" s="69"/>
      <c r="DHH9" s="69"/>
      <c r="DHI9" s="69"/>
      <c r="DHJ9" s="69"/>
      <c r="DHK9" s="69"/>
      <c r="DHL9" s="69"/>
      <c r="DHM9" s="69"/>
      <c r="DHN9" s="69"/>
      <c r="DHO9" s="69"/>
      <c r="DHP9" s="69"/>
      <c r="DHQ9" s="69"/>
      <c r="DHR9" s="69"/>
      <c r="DHS9" s="69"/>
      <c r="DHT9" s="69"/>
      <c r="DHU9" s="69"/>
      <c r="DHV9" s="69"/>
      <c r="DHW9" s="69"/>
      <c r="DHX9" s="69"/>
      <c r="DHY9" s="69"/>
      <c r="DHZ9" s="69"/>
      <c r="DIA9" s="69"/>
      <c r="DIB9" s="69"/>
      <c r="DIC9" s="69"/>
      <c r="DID9" s="69"/>
      <c r="DIE9" s="69"/>
      <c r="DIF9" s="69"/>
      <c r="DIG9" s="69"/>
      <c r="DIH9" s="69"/>
      <c r="DII9" s="69"/>
      <c r="DIJ9" s="69"/>
      <c r="DIK9" s="69"/>
      <c r="DIL9" s="69"/>
      <c r="DIM9" s="69"/>
      <c r="DIN9" s="69"/>
      <c r="DIO9" s="69"/>
      <c r="DIP9" s="69"/>
      <c r="DIQ9" s="69"/>
      <c r="DIR9" s="69"/>
      <c r="DIS9" s="69"/>
      <c r="DIT9" s="69"/>
      <c r="DIU9" s="69"/>
      <c r="DIV9" s="69"/>
      <c r="DIW9" s="69"/>
      <c r="DIX9" s="69"/>
      <c r="DIY9" s="69"/>
      <c r="DIZ9" s="69"/>
      <c r="DJA9" s="69"/>
      <c r="DJB9" s="69"/>
      <c r="DJC9" s="69"/>
      <c r="DJD9" s="69"/>
      <c r="DJE9" s="69"/>
      <c r="DJF9" s="69"/>
      <c r="DJG9" s="69"/>
      <c r="DJH9" s="69"/>
      <c r="DJI9" s="69"/>
      <c r="DJJ9" s="69"/>
      <c r="DJK9" s="69"/>
      <c r="DJL9" s="69"/>
      <c r="DJM9" s="69"/>
      <c r="DJN9" s="69"/>
      <c r="DJO9" s="69"/>
      <c r="DJP9" s="69"/>
      <c r="DJQ9" s="69"/>
      <c r="DJR9" s="69"/>
      <c r="DJS9" s="69"/>
      <c r="DJT9" s="69"/>
      <c r="DJU9" s="69"/>
      <c r="DJV9" s="69"/>
      <c r="DJW9" s="69"/>
      <c r="DJX9" s="69"/>
      <c r="DJY9" s="69"/>
      <c r="DJZ9" s="69"/>
      <c r="DKA9" s="69"/>
      <c r="DKB9" s="69"/>
      <c r="DKC9" s="69"/>
      <c r="DKD9" s="69"/>
      <c r="DKE9" s="69"/>
      <c r="DKF9" s="69"/>
      <c r="DKG9" s="69"/>
      <c r="DKH9" s="69"/>
      <c r="DKI9" s="69"/>
      <c r="DKJ9" s="69"/>
      <c r="DKK9" s="69"/>
      <c r="DKL9" s="69"/>
      <c r="DKM9" s="69"/>
      <c r="DKN9" s="69"/>
      <c r="DKO9" s="69"/>
      <c r="DKP9" s="69"/>
      <c r="DKQ9" s="69"/>
      <c r="DKR9" s="69"/>
      <c r="DKS9" s="69"/>
      <c r="DKT9" s="69"/>
      <c r="DKU9" s="69"/>
      <c r="DKV9" s="69"/>
      <c r="DKW9" s="69"/>
      <c r="DKX9" s="69"/>
      <c r="DKY9" s="69"/>
      <c r="DKZ9" s="69"/>
      <c r="DLA9" s="69"/>
      <c r="DLB9" s="69"/>
      <c r="DLC9" s="69"/>
      <c r="DLD9" s="69"/>
      <c r="DLE9" s="69"/>
      <c r="DLF9" s="69"/>
      <c r="DLG9" s="69"/>
      <c r="DLH9" s="69"/>
      <c r="DLI9" s="69"/>
      <c r="DLJ9" s="69"/>
      <c r="DLK9" s="69"/>
      <c r="DLL9" s="69"/>
      <c r="DLM9" s="69"/>
      <c r="DLN9" s="69"/>
      <c r="DLO9" s="69"/>
      <c r="DLP9" s="69"/>
      <c r="DLQ9" s="69"/>
      <c r="DLR9" s="69"/>
      <c r="DLS9" s="69"/>
      <c r="DLT9" s="69"/>
      <c r="DLU9" s="69"/>
      <c r="DMD9" s="69"/>
      <c r="DMG9" s="69"/>
      <c r="DMR9" s="69"/>
      <c r="DMS9" s="69"/>
      <c r="DMT9" s="69"/>
      <c r="DMU9" s="69"/>
      <c r="DMV9" s="69"/>
      <c r="DMW9" s="69"/>
      <c r="DMX9" s="69"/>
      <c r="DMY9" s="69"/>
      <c r="DMZ9" s="69"/>
      <c r="DNA9" s="69"/>
      <c r="DNB9" s="69"/>
      <c r="DNC9" s="69"/>
      <c r="DND9" s="69"/>
      <c r="DNE9" s="69"/>
      <c r="DNF9" s="69"/>
      <c r="DNG9" s="69"/>
      <c r="DNH9" s="69"/>
      <c r="DNI9" s="69"/>
      <c r="DNJ9" s="69"/>
      <c r="DNK9" s="69"/>
      <c r="DNL9" s="69"/>
      <c r="DNM9" s="69"/>
      <c r="DNN9" s="69"/>
      <c r="DNO9" s="69"/>
      <c r="DNP9" s="69"/>
      <c r="DNQ9" s="69"/>
      <c r="DNR9" s="69"/>
      <c r="DNS9" s="69"/>
      <c r="DNT9" s="69"/>
      <c r="DNU9" s="69"/>
      <c r="DNV9" s="69"/>
      <c r="DNW9" s="69"/>
      <c r="DNX9" s="69"/>
      <c r="DNY9" s="69"/>
      <c r="DNZ9" s="69"/>
      <c r="DOA9" s="69"/>
      <c r="DOB9" s="69"/>
      <c r="DOC9" s="69"/>
      <c r="DOD9" s="69"/>
      <c r="DOE9" s="69"/>
      <c r="DOF9" s="69"/>
      <c r="DOG9" s="69"/>
      <c r="DOH9" s="69"/>
      <c r="DOI9" s="69"/>
      <c r="DOJ9" s="69"/>
      <c r="DOK9" s="69"/>
      <c r="DOL9" s="69"/>
      <c r="DOM9" s="69"/>
      <c r="DON9" s="69"/>
      <c r="DOO9" s="69"/>
      <c r="DOP9" s="69"/>
      <c r="DOQ9" s="69"/>
      <c r="DOR9" s="69"/>
      <c r="DOS9" s="69"/>
      <c r="DOT9" s="69"/>
      <c r="DOU9" s="69"/>
      <c r="DOV9" s="69"/>
      <c r="DOW9" s="69"/>
      <c r="DOX9" s="69"/>
      <c r="DOY9" s="69"/>
      <c r="DOZ9" s="69"/>
      <c r="DPA9" s="69"/>
      <c r="DPB9" s="69"/>
      <c r="DPC9" s="69"/>
      <c r="DPD9" s="69"/>
      <c r="DPE9" s="69"/>
      <c r="DPF9" s="69"/>
      <c r="DPG9" s="69"/>
      <c r="DPH9" s="69"/>
      <c r="DPI9" s="69"/>
      <c r="DPJ9" s="69"/>
      <c r="DPK9" s="69"/>
      <c r="DPL9" s="69"/>
      <c r="DPM9" s="69"/>
      <c r="DPN9" s="69"/>
      <c r="DPO9" s="69"/>
      <c r="DPS9" s="69"/>
      <c r="DPT9" s="69"/>
      <c r="DPU9" s="69"/>
      <c r="DPV9" s="69"/>
      <c r="DPW9" s="69"/>
      <c r="DPX9" s="69"/>
      <c r="DPY9" s="69"/>
      <c r="DPZ9" s="69"/>
      <c r="DQA9" s="69"/>
      <c r="DQB9" s="69"/>
      <c r="DQC9" s="69"/>
      <c r="DQD9" s="69"/>
      <c r="DQE9" s="69"/>
      <c r="DQF9" s="69"/>
      <c r="DQG9" s="69"/>
      <c r="DQH9" s="69"/>
      <c r="DQI9" s="69"/>
      <c r="DQJ9" s="69"/>
      <c r="DQK9" s="69"/>
      <c r="DQL9" s="69"/>
      <c r="DQM9" s="69"/>
      <c r="DQN9" s="69"/>
      <c r="DQO9" s="69"/>
      <c r="DQP9" s="69"/>
      <c r="DQQ9" s="69"/>
      <c r="DQR9" s="69"/>
      <c r="DQS9" s="69"/>
      <c r="DQT9" s="69"/>
      <c r="DQU9" s="69"/>
      <c r="DQV9" s="69"/>
      <c r="DQW9" s="69"/>
      <c r="DQX9" s="69"/>
      <c r="DQY9" s="69"/>
      <c r="DQZ9" s="69"/>
      <c r="DRA9" s="69"/>
      <c r="DRB9" s="69"/>
      <c r="DRC9" s="69"/>
      <c r="DRD9" s="69"/>
      <c r="DRE9" s="69"/>
      <c r="DRF9" s="69"/>
      <c r="DRG9" s="69"/>
      <c r="DRH9" s="69"/>
      <c r="DRI9" s="69"/>
      <c r="DRJ9" s="69"/>
      <c r="DRK9" s="69"/>
      <c r="DRL9" s="69"/>
      <c r="DRM9" s="69"/>
      <c r="DRN9" s="69"/>
      <c r="DRO9" s="69"/>
      <c r="DRP9" s="69"/>
      <c r="DRQ9" s="69"/>
      <c r="DRR9" s="69"/>
      <c r="DRS9" s="69"/>
      <c r="DRT9" s="69"/>
      <c r="DRU9" s="69"/>
      <c r="DRV9" s="69"/>
      <c r="DRW9" s="69"/>
      <c r="DRX9" s="69"/>
      <c r="DRY9" s="69"/>
      <c r="DRZ9" s="69"/>
      <c r="DSA9" s="69"/>
      <c r="DSB9" s="69"/>
      <c r="DSC9" s="69"/>
      <c r="DSD9" s="69"/>
      <c r="DSE9" s="69"/>
      <c r="DSF9" s="69"/>
      <c r="DSG9" s="69"/>
      <c r="DSH9" s="69"/>
      <c r="DSI9" s="69"/>
      <c r="DSJ9" s="69"/>
      <c r="DSK9" s="69"/>
      <c r="DSL9" s="69"/>
      <c r="DSM9" s="69"/>
      <c r="DSN9" s="69"/>
      <c r="DSO9" s="69"/>
      <c r="DSP9" s="69"/>
      <c r="DSQ9" s="69"/>
      <c r="DSR9" s="69"/>
      <c r="DSS9" s="69"/>
      <c r="DST9" s="69"/>
      <c r="DSU9" s="69"/>
      <c r="DSV9" s="69"/>
      <c r="DSW9" s="69"/>
      <c r="DSX9" s="69"/>
      <c r="DSY9" s="69"/>
      <c r="DSZ9" s="69"/>
      <c r="DTA9" s="69"/>
      <c r="DTB9" s="69"/>
      <c r="DTC9" s="69"/>
      <c r="DTD9" s="69"/>
      <c r="DTE9" s="69"/>
      <c r="DTF9" s="69"/>
      <c r="DTG9" s="69"/>
      <c r="DTH9" s="69"/>
      <c r="DTI9" s="69"/>
      <c r="DTJ9" s="69"/>
      <c r="DTK9" s="69"/>
      <c r="DTL9" s="69"/>
      <c r="DTM9" s="69"/>
      <c r="DTN9" s="69"/>
      <c r="DTO9" s="69"/>
      <c r="DTP9" s="69"/>
      <c r="DTQ9" s="69"/>
      <c r="DTR9" s="69"/>
      <c r="DTS9" s="69"/>
      <c r="DTT9" s="69"/>
      <c r="DTU9" s="69"/>
      <c r="DTV9" s="69"/>
      <c r="DTW9" s="69"/>
      <c r="DTX9" s="69"/>
      <c r="DTY9" s="69"/>
      <c r="DTZ9" s="69"/>
      <c r="DUA9" s="69"/>
      <c r="DUB9" s="69"/>
      <c r="DUC9" s="69"/>
      <c r="DUD9" s="69"/>
      <c r="DUE9" s="69"/>
      <c r="DUF9" s="69"/>
      <c r="DUG9" s="69"/>
      <c r="DUH9" s="69"/>
      <c r="DUI9" s="69"/>
      <c r="DUJ9" s="69"/>
      <c r="DUK9" s="69"/>
      <c r="DUL9" s="69"/>
      <c r="DUM9" s="69"/>
      <c r="DUN9" s="69"/>
      <c r="DUO9" s="69"/>
      <c r="DUP9" s="69"/>
      <c r="DUQ9" s="69"/>
      <c r="DUR9" s="69"/>
      <c r="DUS9" s="69"/>
      <c r="DUT9" s="69"/>
      <c r="DUU9" s="69"/>
      <c r="DUV9" s="69"/>
      <c r="DUW9" s="69"/>
      <c r="DUX9" s="69"/>
      <c r="DUY9" s="69"/>
      <c r="DUZ9" s="69"/>
      <c r="DVA9" s="69"/>
      <c r="DVB9" s="69"/>
      <c r="DVC9" s="69"/>
      <c r="DVD9" s="69"/>
      <c r="DVE9" s="69"/>
      <c r="DVF9" s="69"/>
      <c r="DVG9" s="69"/>
      <c r="DVH9" s="69"/>
      <c r="DVI9" s="69"/>
      <c r="DVJ9" s="69"/>
      <c r="DVK9" s="69"/>
      <c r="DVL9" s="69"/>
      <c r="DVM9" s="69"/>
      <c r="DVN9" s="69"/>
      <c r="DVO9" s="69"/>
      <c r="DVP9" s="69"/>
      <c r="DVQ9" s="69"/>
      <c r="DVZ9" s="69"/>
      <c r="DWC9" s="69"/>
      <c r="DWN9" s="69"/>
      <c r="DWO9" s="69"/>
      <c r="DWP9" s="69"/>
      <c r="DWQ9" s="69"/>
      <c r="DWR9" s="69"/>
      <c r="DWS9" s="69"/>
      <c r="DWT9" s="69"/>
      <c r="DWU9" s="69"/>
      <c r="DWV9" s="69"/>
      <c r="DWW9" s="69"/>
      <c r="DWX9" s="69"/>
      <c r="DWY9" s="69"/>
      <c r="DWZ9" s="69"/>
      <c r="DXA9" s="69"/>
      <c r="DXB9" s="69"/>
      <c r="DXC9" s="69"/>
      <c r="DXD9" s="69"/>
      <c r="DXE9" s="69"/>
      <c r="DXF9" s="69"/>
      <c r="DXG9" s="69"/>
      <c r="DXH9" s="69"/>
      <c r="DXI9" s="69"/>
      <c r="DXJ9" s="69"/>
      <c r="DXK9" s="69"/>
      <c r="DXL9" s="69"/>
      <c r="DXM9" s="69"/>
      <c r="DXN9" s="69"/>
      <c r="DXO9" s="69"/>
      <c r="DXP9" s="69"/>
      <c r="DXQ9" s="69"/>
      <c r="DXR9" s="69"/>
      <c r="DXS9" s="69"/>
      <c r="DXT9" s="69"/>
      <c r="DXU9" s="69"/>
      <c r="DXV9" s="69"/>
      <c r="DXW9" s="69"/>
      <c r="DXX9" s="69"/>
      <c r="DXY9" s="69"/>
      <c r="DXZ9" s="69"/>
      <c r="DYA9" s="69"/>
      <c r="DYB9" s="69"/>
      <c r="DYC9" s="69"/>
      <c r="DYD9" s="69"/>
      <c r="DYE9" s="69"/>
      <c r="DYF9" s="69"/>
      <c r="DYG9" s="69"/>
      <c r="DYH9" s="69"/>
      <c r="DYI9" s="69"/>
      <c r="DYJ9" s="69"/>
      <c r="DYK9" s="69"/>
      <c r="DYL9" s="69"/>
      <c r="DYM9" s="69"/>
      <c r="DYN9" s="69"/>
      <c r="DYO9" s="69"/>
      <c r="DYP9" s="69"/>
      <c r="DYQ9" s="69"/>
      <c r="DYR9" s="69"/>
      <c r="DYS9" s="69"/>
      <c r="DYT9" s="69"/>
      <c r="DYU9" s="69"/>
      <c r="DYV9" s="69"/>
      <c r="DYW9" s="69"/>
      <c r="DYX9" s="69"/>
      <c r="DYY9" s="69"/>
      <c r="DYZ9" s="69"/>
      <c r="DZA9" s="69"/>
      <c r="DZB9" s="69"/>
      <c r="DZC9" s="69"/>
      <c r="DZD9" s="69"/>
      <c r="DZE9" s="69"/>
      <c r="DZF9" s="69"/>
      <c r="DZG9" s="69"/>
      <c r="DZH9" s="69"/>
      <c r="DZI9" s="69"/>
      <c r="DZJ9" s="69"/>
      <c r="DZK9" s="69"/>
      <c r="DZO9" s="69"/>
      <c r="DZP9" s="69"/>
      <c r="DZQ9" s="69"/>
      <c r="DZR9" s="69"/>
      <c r="DZS9" s="69"/>
      <c r="DZT9" s="69"/>
      <c r="DZU9" s="69"/>
      <c r="DZV9" s="69"/>
      <c r="DZW9" s="69"/>
      <c r="DZX9" s="69"/>
      <c r="DZY9" s="69"/>
      <c r="DZZ9" s="69"/>
      <c r="EAA9" s="69"/>
      <c r="EAB9" s="69"/>
      <c r="EAC9" s="69"/>
      <c r="EAD9" s="69"/>
      <c r="EAE9" s="69"/>
      <c r="EAF9" s="69"/>
      <c r="EAG9" s="69"/>
      <c r="EAH9" s="69"/>
      <c r="EAI9" s="69"/>
      <c r="EAJ9" s="69"/>
      <c r="EAK9" s="69"/>
      <c r="EAL9" s="69"/>
      <c r="EAM9" s="69"/>
      <c r="EAN9" s="69"/>
      <c r="EAO9" s="69"/>
      <c r="EAP9" s="69"/>
      <c r="EAQ9" s="69"/>
      <c r="EAR9" s="69"/>
      <c r="EAS9" s="69"/>
      <c r="EAT9" s="69"/>
      <c r="EAU9" s="69"/>
      <c r="EAV9" s="69"/>
      <c r="EAW9" s="69"/>
      <c r="EAX9" s="69"/>
      <c r="EAY9" s="69"/>
      <c r="EAZ9" s="69"/>
      <c r="EBA9" s="69"/>
      <c r="EBB9" s="69"/>
      <c r="EBC9" s="69"/>
      <c r="EBD9" s="69"/>
      <c r="EBE9" s="69"/>
      <c r="EBF9" s="69"/>
      <c r="EBG9" s="69"/>
      <c r="EBH9" s="69"/>
      <c r="EBI9" s="69"/>
      <c r="EBJ9" s="69"/>
      <c r="EBK9" s="69"/>
      <c r="EBL9" s="69"/>
      <c r="EBM9" s="69"/>
      <c r="EBN9" s="69"/>
      <c r="EBO9" s="69"/>
      <c r="EBP9" s="69"/>
      <c r="EBQ9" s="69"/>
      <c r="EBR9" s="69"/>
      <c r="EBS9" s="69"/>
      <c r="EBT9" s="69"/>
      <c r="EBU9" s="69"/>
      <c r="EBV9" s="69"/>
      <c r="EBW9" s="69"/>
      <c r="EBX9" s="69"/>
      <c r="EBY9" s="69"/>
      <c r="EBZ9" s="69"/>
      <c r="ECA9" s="69"/>
      <c r="ECB9" s="69"/>
      <c r="ECC9" s="69"/>
      <c r="ECD9" s="69"/>
      <c r="ECE9" s="69"/>
      <c r="ECF9" s="69"/>
      <c r="ECG9" s="69"/>
      <c r="ECH9" s="69"/>
      <c r="ECI9" s="69"/>
      <c r="ECJ9" s="69"/>
      <c r="ECK9" s="69"/>
      <c r="ECL9" s="69"/>
      <c r="ECM9" s="69"/>
      <c r="ECN9" s="69"/>
      <c r="ECO9" s="69"/>
      <c r="ECP9" s="69"/>
      <c r="ECQ9" s="69"/>
      <c r="ECR9" s="69"/>
      <c r="ECS9" s="69"/>
      <c r="ECT9" s="69"/>
      <c r="ECU9" s="69"/>
      <c r="ECV9" s="69"/>
      <c r="ECW9" s="69"/>
      <c r="ECX9" s="69"/>
      <c r="ECY9" s="69"/>
      <c r="ECZ9" s="69"/>
      <c r="EDA9" s="69"/>
      <c r="EDB9" s="69"/>
      <c r="EDC9" s="69"/>
      <c r="EDD9" s="69"/>
      <c r="EDE9" s="69"/>
      <c r="EDF9" s="69"/>
      <c r="EDG9" s="69"/>
      <c r="EDH9" s="69"/>
      <c r="EDI9" s="69"/>
      <c r="EDJ9" s="69"/>
      <c r="EDK9" s="69"/>
      <c r="EDL9" s="69"/>
      <c r="EDM9" s="69"/>
      <c r="EDN9" s="69"/>
      <c r="EDO9" s="69"/>
      <c r="EDP9" s="69"/>
      <c r="EDQ9" s="69"/>
      <c r="EDR9" s="69"/>
      <c r="EDS9" s="69"/>
      <c r="EDT9" s="69"/>
      <c r="EDU9" s="69"/>
      <c r="EDV9" s="69"/>
      <c r="EDW9" s="69"/>
      <c r="EDX9" s="69"/>
      <c r="EDY9" s="69"/>
      <c r="EDZ9" s="69"/>
      <c r="EEA9" s="69"/>
      <c r="EEB9" s="69"/>
      <c r="EEC9" s="69"/>
      <c r="EED9" s="69"/>
      <c r="EEE9" s="69"/>
      <c r="EEF9" s="69"/>
      <c r="EEG9" s="69"/>
      <c r="EEH9" s="69"/>
      <c r="EEI9" s="69"/>
      <c r="EEJ9" s="69"/>
      <c r="EEK9" s="69"/>
      <c r="EEL9" s="69"/>
      <c r="EEM9" s="69"/>
      <c r="EEN9" s="69"/>
      <c r="EEO9" s="69"/>
      <c r="EEP9" s="69"/>
      <c r="EEQ9" s="69"/>
      <c r="EER9" s="69"/>
      <c r="EES9" s="69"/>
      <c r="EET9" s="69"/>
      <c r="EEU9" s="69"/>
      <c r="EEV9" s="69"/>
      <c r="EEW9" s="69"/>
      <c r="EEX9" s="69"/>
      <c r="EEY9" s="69"/>
      <c r="EEZ9" s="69"/>
      <c r="EFA9" s="69"/>
      <c r="EFB9" s="69"/>
      <c r="EFC9" s="69"/>
      <c r="EFD9" s="69"/>
      <c r="EFE9" s="69"/>
      <c r="EFF9" s="69"/>
      <c r="EFG9" s="69"/>
      <c r="EFH9" s="69"/>
      <c r="EFI9" s="69"/>
      <c r="EFJ9" s="69"/>
      <c r="EFK9" s="69"/>
      <c r="EFL9" s="69"/>
      <c r="EFM9" s="69"/>
      <c r="EFV9" s="69"/>
      <c r="EFY9" s="69"/>
      <c r="EGJ9" s="69"/>
      <c r="EGK9" s="69"/>
      <c r="EGL9" s="69"/>
      <c r="EGM9" s="69"/>
      <c r="EGN9" s="69"/>
      <c r="EGO9" s="69"/>
      <c r="EGP9" s="69"/>
      <c r="EGQ9" s="69"/>
      <c r="EGR9" s="69"/>
      <c r="EGS9" s="69"/>
      <c r="EGT9" s="69"/>
      <c r="EGU9" s="69"/>
      <c r="EGV9" s="69"/>
      <c r="EGW9" s="69"/>
      <c r="EGX9" s="69"/>
      <c r="EGY9" s="69"/>
      <c r="EGZ9" s="69"/>
      <c r="EHA9" s="69"/>
      <c r="EHB9" s="69"/>
      <c r="EHC9" s="69"/>
      <c r="EHD9" s="69"/>
      <c r="EHE9" s="69"/>
      <c r="EHF9" s="69"/>
      <c r="EHG9" s="69"/>
      <c r="EHH9" s="69"/>
      <c r="EHI9" s="69"/>
      <c r="EHJ9" s="69"/>
      <c r="EHK9" s="69"/>
      <c r="EHL9" s="69"/>
      <c r="EHM9" s="69"/>
      <c r="EHN9" s="69"/>
      <c r="EHO9" s="69"/>
      <c r="EHP9" s="69"/>
      <c r="EHQ9" s="69"/>
      <c r="EHR9" s="69"/>
      <c r="EHS9" s="69"/>
      <c r="EHT9" s="69"/>
      <c r="EHU9" s="69"/>
      <c r="EHV9" s="69"/>
      <c r="EHW9" s="69"/>
      <c r="EHX9" s="69"/>
      <c r="EHY9" s="69"/>
      <c r="EHZ9" s="69"/>
      <c r="EIA9" s="69"/>
      <c r="EIB9" s="69"/>
      <c r="EIC9" s="69"/>
      <c r="EID9" s="69"/>
      <c r="EIE9" s="69"/>
      <c r="EIF9" s="69"/>
      <c r="EIG9" s="69"/>
      <c r="EIH9" s="69"/>
      <c r="EII9" s="69"/>
      <c r="EIJ9" s="69"/>
      <c r="EIK9" s="69"/>
      <c r="EIL9" s="69"/>
      <c r="EIM9" s="69"/>
      <c r="EIN9" s="69"/>
      <c r="EIO9" s="69"/>
      <c r="EIP9" s="69"/>
      <c r="EIQ9" s="69"/>
      <c r="EIR9" s="69"/>
      <c r="EIS9" s="69"/>
      <c r="EIT9" s="69"/>
      <c r="EIU9" s="69"/>
      <c r="EIV9" s="69"/>
      <c r="EIW9" s="69"/>
      <c r="EIX9" s="69"/>
      <c r="EIY9" s="69"/>
      <c r="EIZ9" s="69"/>
      <c r="EJA9" s="69"/>
      <c r="EJB9" s="69"/>
      <c r="EJC9" s="69"/>
      <c r="EJD9" s="69"/>
      <c r="EJE9" s="69"/>
      <c r="EJF9" s="69"/>
      <c r="EJG9" s="69"/>
      <c r="EJK9" s="69"/>
      <c r="EJL9" s="69"/>
      <c r="EJM9" s="69"/>
      <c r="EJN9" s="69"/>
      <c r="EJO9" s="69"/>
      <c r="EJP9" s="69"/>
      <c r="EJQ9" s="69"/>
      <c r="EJR9" s="69"/>
      <c r="EJS9" s="69"/>
      <c r="EJT9" s="69"/>
      <c r="EJU9" s="69"/>
      <c r="EJV9" s="69"/>
      <c r="EJW9" s="69"/>
      <c r="EJX9" s="69"/>
      <c r="EJY9" s="69"/>
      <c r="EJZ9" s="69"/>
      <c r="EKA9" s="69"/>
      <c r="EKB9" s="69"/>
      <c r="EKC9" s="69"/>
      <c r="EKD9" s="69"/>
      <c r="EKE9" s="69"/>
      <c r="EKF9" s="69"/>
      <c r="EKG9" s="69"/>
      <c r="EKH9" s="69"/>
      <c r="EKI9" s="69"/>
      <c r="EKJ9" s="69"/>
      <c r="EKK9" s="69"/>
      <c r="EKL9" s="69"/>
      <c r="EKM9" s="69"/>
      <c r="EKN9" s="69"/>
      <c r="EKO9" s="69"/>
      <c r="EKP9" s="69"/>
      <c r="EKQ9" s="69"/>
      <c r="EKR9" s="69"/>
      <c r="EKS9" s="69"/>
      <c r="EKT9" s="69"/>
      <c r="EKU9" s="69"/>
      <c r="EKV9" s="69"/>
      <c r="EKW9" s="69"/>
      <c r="EKX9" s="69"/>
      <c r="EKY9" s="69"/>
      <c r="EKZ9" s="69"/>
      <c r="ELA9" s="69"/>
      <c r="ELB9" s="69"/>
      <c r="ELC9" s="69"/>
      <c r="ELD9" s="69"/>
      <c r="ELE9" s="69"/>
      <c r="ELF9" s="69"/>
      <c r="ELG9" s="69"/>
      <c r="ELH9" s="69"/>
      <c r="ELI9" s="69"/>
      <c r="ELJ9" s="69"/>
      <c r="ELK9" s="69"/>
      <c r="ELL9" s="69"/>
      <c r="ELM9" s="69"/>
      <c r="ELN9" s="69"/>
      <c r="ELO9" s="69"/>
      <c r="ELP9" s="69"/>
      <c r="ELQ9" s="69"/>
      <c r="ELR9" s="69"/>
      <c r="ELS9" s="69"/>
      <c r="ELT9" s="69"/>
      <c r="ELU9" s="69"/>
      <c r="ELV9" s="69"/>
      <c r="ELW9" s="69"/>
      <c r="ELX9" s="69"/>
      <c r="ELY9" s="69"/>
      <c r="ELZ9" s="69"/>
      <c r="EMA9" s="69"/>
      <c r="EMB9" s="69"/>
      <c r="EMC9" s="69"/>
      <c r="EMD9" s="69"/>
      <c r="EME9" s="69"/>
      <c r="EMF9" s="69"/>
      <c r="EMG9" s="69"/>
      <c r="EMH9" s="69"/>
      <c r="EMI9" s="69"/>
      <c r="EMJ9" s="69"/>
      <c r="EMK9" s="69"/>
      <c r="EML9" s="69"/>
      <c r="EMM9" s="69"/>
      <c r="EMN9" s="69"/>
      <c r="EMO9" s="69"/>
      <c r="EMP9" s="69"/>
      <c r="EMQ9" s="69"/>
      <c r="EMR9" s="69"/>
      <c r="EMS9" s="69"/>
      <c r="EMT9" s="69"/>
      <c r="EMU9" s="69"/>
      <c r="EMV9" s="69"/>
      <c r="EMW9" s="69"/>
      <c r="EMX9" s="69"/>
      <c r="EMY9" s="69"/>
      <c r="EMZ9" s="69"/>
      <c r="ENA9" s="69"/>
      <c r="ENB9" s="69"/>
      <c r="ENC9" s="69"/>
      <c r="END9" s="69"/>
      <c r="ENE9" s="69"/>
      <c r="ENF9" s="69"/>
      <c r="ENG9" s="69"/>
      <c r="ENH9" s="69"/>
      <c r="ENI9" s="69"/>
      <c r="ENJ9" s="69"/>
      <c r="ENK9" s="69"/>
      <c r="ENL9" s="69"/>
      <c r="ENM9" s="69"/>
      <c r="ENN9" s="69"/>
      <c r="ENO9" s="69"/>
      <c r="ENP9" s="69"/>
      <c r="ENQ9" s="69"/>
      <c r="ENR9" s="69"/>
      <c r="ENS9" s="69"/>
      <c r="ENT9" s="69"/>
      <c r="ENU9" s="69"/>
      <c r="ENV9" s="69"/>
      <c r="ENW9" s="69"/>
      <c r="ENX9" s="69"/>
      <c r="ENY9" s="69"/>
      <c r="ENZ9" s="69"/>
      <c r="EOA9" s="69"/>
      <c r="EOB9" s="69"/>
      <c r="EOC9" s="69"/>
      <c r="EOD9" s="69"/>
      <c r="EOE9" s="69"/>
      <c r="EOF9" s="69"/>
      <c r="EOG9" s="69"/>
      <c r="EOH9" s="69"/>
      <c r="EOI9" s="69"/>
      <c r="EOJ9" s="69"/>
      <c r="EOK9" s="69"/>
      <c r="EOL9" s="69"/>
      <c r="EOM9" s="69"/>
      <c r="EON9" s="69"/>
      <c r="EOO9" s="69"/>
      <c r="EOP9" s="69"/>
      <c r="EOQ9" s="69"/>
      <c r="EOR9" s="69"/>
      <c r="EOS9" s="69"/>
      <c r="EOT9" s="69"/>
      <c r="EOU9" s="69"/>
      <c r="EOV9" s="69"/>
      <c r="EOW9" s="69"/>
      <c r="EOX9" s="69"/>
      <c r="EOY9" s="69"/>
      <c r="EOZ9" s="69"/>
      <c r="EPA9" s="69"/>
      <c r="EPB9" s="69"/>
      <c r="EPC9" s="69"/>
      <c r="EPD9" s="69"/>
      <c r="EPE9" s="69"/>
      <c r="EPF9" s="69"/>
      <c r="EPG9" s="69"/>
      <c r="EPH9" s="69"/>
      <c r="EPI9" s="69"/>
      <c r="EPR9" s="69"/>
      <c r="EPU9" s="69"/>
      <c r="EQF9" s="69"/>
      <c r="EQG9" s="69"/>
      <c r="EQH9" s="69"/>
      <c r="EQI9" s="69"/>
      <c r="EQJ9" s="69"/>
      <c r="EQK9" s="69"/>
      <c r="EQL9" s="69"/>
      <c r="EQM9" s="69"/>
      <c r="EQN9" s="69"/>
      <c r="EQO9" s="69"/>
      <c r="EQP9" s="69"/>
      <c r="EQQ9" s="69"/>
      <c r="EQR9" s="69"/>
      <c r="EQS9" s="69"/>
      <c r="EQT9" s="69"/>
      <c r="EQU9" s="69"/>
      <c r="EQV9" s="69"/>
      <c r="EQW9" s="69"/>
      <c r="EQX9" s="69"/>
      <c r="EQY9" s="69"/>
      <c r="EQZ9" s="69"/>
      <c r="ERA9" s="69"/>
      <c r="ERB9" s="69"/>
      <c r="ERC9" s="69"/>
      <c r="ERD9" s="69"/>
      <c r="ERE9" s="69"/>
      <c r="ERF9" s="69"/>
      <c r="ERG9" s="69"/>
      <c r="ERH9" s="69"/>
      <c r="ERI9" s="69"/>
      <c r="ERJ9" s="69"/>
      <c r="ERK9" s="69"/>
      <c r="ERL9" s="69"/>
      <c r="ERM9" s="69"/>
      <c r="ERN9" s="69"/>
      <c r="ERO9" s="69"/>
      <c r="ERP9" s="69"/>
      <c r="ERQ9" s="69"/>
      <c r="ERR9" s="69"/>
      <c r="ERS9" s="69"/>
      <c r="ERT9" s="69"/>
      <c r="ERU9" s="69"/>
      <c r="ERV9" s="69"/>
      <c r="ERW9" s="69"/>
      <c r="ERX9" s="69"/>
      <c r="ERY9" s="69"/>
      <c r="ERZ9" s="69"/>
      <c r="ESA9" s="69"/>
      <c r="ESB9" s="69"/>
      <c r="ESC9" s="69"/>
      <c r="ESD9" s="69"/>
      <c r="ESE9" s="69"/>
      <c r="ESF9" s="69"/>
      <c r="ESG9" s="69"/>
      <c r="ESH9" s="69"/>
      <c r="ESI9" s="69"/>
      <c r="ESJ9" s="69"/>
      <c r="ESK9" s="69"/>
      <c r="ESL9" s="69"/>
      <c r="ESM9" s="69"/>
      <c r="ESN9" s="69"/>
      <c r="ESO9" s="69"/>
      <c r="ESP9" s="69"/>
      <c r="ESQ9" s="69"/>
      <c r="ESR9" s="69"/>
      <c r="ESS9" s="69"/>
      <c r="EST9" s="69"/>
      <c r="ESU9" s="69"/>
      <c r="ESV9" s="69"/>
      <c r="ESW9" s="69"/>
      <c r="ESX9" s="69"/>
      <c r="ESY9" s="69"/>
      <c r="ESZ9" s="69"/>
      <c r="ETA9" s="69"/>
      <c r="ETB9" s="69"/>
      <c r="ETC9" s="69"/>
      <c r="ETG9" s="69"/>
      <c r="ETH9" s="69"/>
      <c r="ETI9" s="69"/>
      <c r="ETJ9" s="69"/>
      <c r="ETK9" s="69"/>
      <c r="ETL9" s="69"/>
      <c r="ETM9" s="69"/>
      <c r="ETN9" s="69"/>
      <c r="ETO9" s="69"/>
      <c r="ETP9" s="69"/>
      <c r="ETQ9" s="69"/>
      <c r="ETR9" s="69"/>
      <c r="ETS9" s="69"/>
      <c r="ETT9" s="69"/>
      <c r="ETU9" s="69"/>
      <c r="ETV9" s="69"/>
      <c r="ETW9" s="69"/>
      <c r="ETX9" s="69"/>
      <c r="ETY9" s="69"/>
      <c r="ETZ9" s="69"/>
      <c r="EUA9" s="69"/>
      <c r="EUB9" s="69"/>
      <c r="EUC9" s="69"/>
      <c r="EUD9" s="69"/>
      <c r="EUE9" s="69"/>
      <c r="EUF9" s="69"/>
      <c r="EUG9" s="69"/>
      <c r="EUH9" s="69"/>
      <c r="EUI9" s="69"/>
      <c r="EUJ9" s="69"/>
      <c r="EUK9" s="69"/>
      <c r="EUL9" s="69"/>
      <c r="EUM9" s="69"/>
      <c r="EUN9" s="69"/>
      <c r="EUO9" s="69"/>
      <c r="EUP9" s="69"/>
      <c r="EUQ9" s="69"/>
      <c r="EUR9" s="69"/>
      <c r="EUS9" s="69"/>
      <c r="EUT9" s="69"/>
      <c r="EUU9" s="69"/>
      <c r="EUV9" s="69"/>
      <c r="EUW9" s="69"/>
      <c r="EUX9" s="69"/>
      <c r="EUY9" s="69"/>
      <c r="EUZ9" s="69"/>
      <c r="EVA9" s="69"/>
      <c r="EVB9" s="69"/>
      <c r="EVC9" s="69"/>
      <c r="EVD9" s="69"/>
      <c r="EVE9" s="69"/>
      <c r="EVF9" s="69"/>
      <c r="EVG9" s="69"/>
      <c r="EVH9" s="69"/>
      <c r="EVI9" s="69"/>
      <c r="EVJ9" s="69"/>
      <c r="EVK9" s="69"/>
      <c r="EVL9" s="69"/>
      <c r="EVM9" s="69"/>
      <c r="EVN9" s="69"/>
      <c r="EVO9" s="69"/>
      <c r="EVP9" s="69"/>
      <c r="EVQ9" s="69"/>
      <c r="EVR9" s="69"/>
      <c r="EVS9" s="69"/>
      <c r="EVT9" s="69"/>
      <c r="EVU9" s="69"/>
      <c r="EVV9" s="69"/>
      <c r="EVW9" s="69"/>
      <c r="EVX9" s="69"/>
      <c r="EVY9" s="69"/>
      <c r="EVZ9" s="69"/>
      <c r="EWA9" s="69"/>
      <c r="EWB9" s="69"/>
      <c r="EWC9" s="69"/>
      <c r="EWD9" s="69"/>
      <c r="EWE9" s="69"/>
      <c r="EWF9" s="69"/>
      <c r="EWG9" s="69"/>
      <c r="EWH9" s="69"/>
      <c r="EWI9" s="69"/>
      <c r="EWJ9" s="69"/>
      <c r="EWK9" s="69"/>
      <c r="EWL9" s="69"/>
      <c r="EWM9" s="69"/>
      <c r="EWN9" s="69"/>
      <c r="EWO9" s="69"/>
      <c r="EWP9" s="69"/>
      <c r="EWQ9" s="69"/>
      <c r="EWR9" s="69"/>
      <c r="EWS9" s="69"/>
      <c r="EWT9" s="69"/>
      <c r="EWU9" s="69"/>
      <c r="EWV9" s="69"/>
      <c r="EWW9" s="69"/>
      <c r="EWX9" s="69"/>
      <c r="EWY9" s="69"/>
      <c r="EWZ9" s="69"/>
      <c r="EXA9" s="69"/>
      <c r="EXB9" s="69"/>
      <c r="EXC9" s="69"/>
      <c r="EXD9" s="69"/>
      <c r="EXE9" s="69"/>
      <c r="EXF9" s="69"/>
      <c r="EXG9" s="69"/>
      <c r="EXH9" s="69"/>
      <c r="EXI9" s="69"/>
      <c r="EXJ9" s="69"/>
      <c r="EXK9" s="69"/>
      <c r="EXL9" s="69"/>
      <c r="EXM9" s="69"/>
      <c r="EXN9" s="69"/>
      <c r="EXO9" s="69"/>
      <c r="EXP9" s="69"/>
      <c r="EXQ9" s="69"/>
      <c r="EXR9" s="69"/>
      <c r="EXS9" s="69"/>
      <c r="EXT9" s="69"/>
      <c r="EXU9" s="69"/>
      <c r="EXV9" s="69"/>
      <c r="EXW9" s="69"/>
      <c r="EXX9" s="69"/>
      <c r="EXY9" s="69"/>
      <c r="EXZ9" s="69"/>
      <c r="EYA9" s="69"/>
      <c r="EYB9" s="69"/>
      <c r="EYC9" s="69"/>
      <c r="EYD9" s="69"/>
      <c r="EYE9" s="69"/>
      <c r="EYF9" s="69"/>
      <c r="EYG9" s="69"/>
      <c r="EYH9" s="69"/>
      <c r="EYI9" s="69"/>
      <c r="EYJ9" s="69"/>
      <c r="EYK9" s="69"/>
      <c r="EYL9" s="69"/>
      <c r="EYM9" s="69"/>
      <c r="EYN9" s="69"/>
      <c r="EYO9" s="69"/>
      <c r="EYP9" s="69"/>
      <c r="EYQ9" s="69"/>
      <c r="EYR9" s="69"/>
      <c r="EYS9" s="69"/>
      <c r="EYT9" s="69"/>
      <c r="EYU9" s="69"/>
      <c r="EYV9" s="69"/>
      <c r="EYW9" s="69"/>
      <c r="EYX9" s="69"/>
      <c r="EYY9" s="69"/>
      <c r="EYZ9" s="69"/>
      <c r="EZA9" s="69"/>
      <c r="EZB9" s="69"/>
      <c r="EZC9" s="69"/>
      <c r="EZD9" s="69"/>
      <c r="EZE9" s="69"/>
      <c r="EZN9" s="69"/>
      <c r="EZQ9" s="69"/>
      <c r="FAB9" s="69"/>
      <c r="FAC9" s="69"/>
      <c r="FAD9" s="69"/>
      <c r="FAE9" s="69"/>
      <c r="FAF9" s="69"/>
      <c r="FAG9" s="69"/>
      <c r="FAH9" s="69"/>
      <c r="FAI9" s="69"/>
      <c r="FAJ9" s="69"/>
      <c r="FAK9" s="69"/>
      <c r="FAL9" s="69"/>
      <c r="FAM9" s="69"/>
      <c r="FAN9" s="69"/>
      <c r="FAO9" s="69"/>
      <c r="FAP9" s="69"/>
      <c r="FAQ9" s="69"/>
      <c r="FAR9" s="69"/>
      <c r="FAS9" s="69"/>
      <c r="FAT9" s="69"/>
      <c r="FAU9" s="69"/>
      <c r="FAV9" s="69"/>
      <c r="FAW9" s="69"/>
      <c r="FAX9" s="69"/>
      <c r="FAY9" s="69"/>
      <c r="FAZ9" s="69"/>
      <c r="FBA9" s="69"/>
      <c r="FBB9" s="69"/>
      <c r="FBC9" s="69"/>
      <c r="FBD9" s="69"/>
      <c r="FBE9" s="69"/>
      <c r="FBF9" s="69"/>
      <c r="FBG9" s="69"/>
      <c r="FBH9" s="69"/>
      <c r="FBI9" s="69"/>
      <c r="FBJ9" s="69"/>
      <c r="FBK9" s="69"/>
      <c r="FBL9" s="69"/>
      <c r="FBM9" s="69"/>
      <c r="FBN9" s="69"/>
      <c r="FBO9" s="69"/>
      <c r="FBP9" s="69"/>
      <c r="FBQ9" s="69"/>
      <c r="FBR9" s="69"/>
      <c r="FBS9" s="69"/>
      <c r="FBT9" s="69"/>
      <c r="FBU9" s="69"/>
      <c r="FBV9" s="69"/>
      <c r="FBW9" s="69"/>
      <c r="FBX9" s="69"/>
      <c r="FBY9" s="69"/>
      <c r="FBZ9" s="69"/>
      <c r="FCA9" s="69"/>
      <c r="FCB9" s="69"/>
      <c r="FCC9" s="69"/>
      <c r="FCD9" s="69"/>
      <c r="FCE9" s="69"/>
      <c r="FCF9" s="69"/>
      <c r="FCG9" s="69"/>
      <c r="FCH9" s="69"/>
      <c r="FCI9" s="69"/>
      <c r="FCJ9" s="69"/>
      <c r="FCK9" s="69"/>
      <c r="FCL9" s="69"/>
      <c r="FCM9" s="69"/>
      <c r="FCN9" s="69"/>
      <c r="FCO9" s="69"/>
      <c r="FCP9" s="69"/>
      <c r="FCQ9" s="69"/>
      <c r="FCR9" s="69"/>
      <c r="FCS9" s="69"/>
      <c r="FCT9" s="69"/>
      <c r="FCU9" s="69"/>
      <c r="FCV9" s="69"/>
      <c r="FCW9" s="69"/>
      <c r="FCX9" s="69"/>
      <c r="FCY9" s="69"/>
      <c r="FDC9" s="69"/>
      <c r="FDD9" s="69"/>
      <c r="FDE9" s="69"/>
      <c r="FDF9" s="69"/>
      <c r="FDG9" s="69"/>
      <c r="FDH9" s="69"/>
      <c r="FDI9" s="69"/>
      <c r="FDJ9" s="69"/>
      <c r="FDK9" s="69"/>
      <c r="FDL9" s="69"/>
      <c r="FDM9" s="69"/>
      <c r="FDN9" s="69"/>
      <c r="FDO9" s="69"/>
      <c r="FDP9" s="69"/>
      <c r="FDQ9" s="69"/>
      <c r="FDR9" s="69"/>
      <c r="FDS9" s="69"/>
      <c r="FDT9" s="69"/>
      <c r="FDU9" s="69"/>
      <c r="FDV9" s="69"/>
      <c r="FDW9" s="69"/>
      <c r="FDX9" s="69"/>
      <c r="FDY9" s="69"/>
      <c r="FDZ9" s="69"/>
      <c r="FEA9" s="69"/>
      <c r="FEB9" s="69"/>
      <c r="FEC9" s="69"/>
      <c r="FED9" s="69"/>
      <c r="FEE9" s="69"/>
      <c r="FEF9" s="69"/>
      <c r="FEG9" s="69"/>
      <c r="FEH9" s="69"/>
      <c r="FEI9" s="69"/>
      <c r="FEJ9" s="69"/>
      <c r="FEK9" s="69"/>
      <c r="FEL9" s="69"/>
      <c r="FEM9" s="69"/>
      <c r="FEN9" s="69"/>
      <c r="FEO9" s="69"/>
      <c r="FEP9" s="69"/>
      <c r="FEQ9" s="69"/>
      <c r="FER9" s="69"/>
      <c r="FES9" s="69"/>
      <c r="FET9" s="69"/>
      <c r="FEU9" s="69"/>
      <c r="FEV9" s="69"/>
      <c r="FEW9" s="69"/>
      <c r="FEX9" s="69"/>
      <c r="FEY9" s="69"/>
      <c r="FEZ9" s="69"/>
      <c r="FFA9" s="69"/>
      <c r="FFB9" s="69"/>
      <c r="FFC9" s="69"/>
      <c r="FFD9" s="69"/>
      <c r="FFE9" s="69"/>
      <c r="FFF9" s="69"/>
      <c r="FFG9" s="69"/>
      <c r="FFH9" s="69"/>
      <c r="FFI9" s="69"/>
      <c r="FFJ9" s="69"/>
      <c r="FFK9" s="69"/>
      <c r="FFL9" s="69"/>
      <c r="FFM9" s="69"/>
      <c r="FFN9" s="69"/>
      <c r="FFO9" s="69"/>
      <c r="FFP9" s="69"/>
      <c r="FFQ9" s="69"/>
      <c r="FFR9" s="69"/>
      <c r="FFS9" s="69"/>
      <c r="FFT9" s="69"/>
      <c r="FFU9" s="69"/>
      <c r="FFV9" s="69"/>
      <c r="FFW9" s="69"/>
      <c r="FFX9" s="69"/>
      <c r="FFY9" s="69"/>
      <c r="FFZ9" s="69"/>
      <c r="FGA9" s="69"/>
      <c r="FGB9" s="69"/>
      <c r="FGC9" s="69"/>
      <c r="FGD9" s="69"/>
      <c r="FGE9" s="69"/>
      <c r="FGF9" s="69"/>
      <c r="FGG9" s="69"/>
      <c r="FGH9" s="69"/>
      <c r="FGI9" s="69"/>
      <c r="FGJ9" s="69"/>
      <c r="FGK9" s="69"/>
      <c r="FGL9" s="69"/>
      <c r="FGM9" s="69"/>
      <c r="FGN9" s="69"/>
      <c r="FGO9" s="69"/>
      <c r="FGP9" s="69"/>
      <c r="FGQ9" s="69"/>
      <c r="FGR9" s="69"/>
      <c r="FGS9" s="69"/>
      <c r="FGT9" s="69"/>
      <c r="FGU9" s="69"/>
      <c r="FGV9" s="69"/>
      <c r="FGW9" s="69"/>
      <c r="FGX9" s="69"/>
      <c r="FGY9" s="69"/>
      <c r="FGZ9" s="69"/>
      <c r="FHA9" s="69"/>
      <c r="FHB9" s="69"/>
      <c r="FHC9" s="69"/>
      <c r="FHD9" s="69"/>
      <c r="FHE9" s="69"/>
      <c r="FHF9" s="69"/>
      <c r="FHG9" s="69"/>
      <c r="FHH9" s="69"/>
      <c r="FHI9" s="69"/>
      <c r="FHJ9" s="69"/>
      <c r="FHK9" s="69"/>
      <c r="FHL9" s="69"/>
      <c r="FHM9" s="69"/>
      <c r="FHN9" s="69"/>
      <c r="FHO9" s="69"/>
      <c r="FHP9" s="69"/>
      <c r="FHQ9" s="69"/>
      <c r="FHR9" s="69"/>
      <c r="FHS9" s="69"/>
      <c r="FHT9" s="69"/>
      <c r="FHU9" s="69"/>
      <c r="FHV9" s="69"/>
      <c r="FHW9" s="69"/>
      <c r="FHX9" s="69"/>
      <c r="FHY9" s="69"/>
      <c r="FHZ9" s="69"/>
      <c r="FIA9" s="69"/>
      <c r="FIB9" s="69"/>
      <c r="FIC9" s="69"/>
      <c r="FID9" s="69"/>
      <c r="FIE9" s="69"/>
      <c r="FIF9" s="69"/>
      <c r="FIG9" s="69"/>
      <c r="FIH9" s="69"/>
      <c r="FII9" s="69"/>
      <c r="FIJ9" s="69"/>
      <c r="FIK9" s="69"/>
      <c r="FIL9" s="69"/>
      <c r="FIM9" s="69"/>
      <c r="FIN9" s="69"/>
      <c r="FIO9" s="69"/>
      <c r="FIP9" s="69"/>
      <c r="FIQ9" s="69"/>
      <c r="FIR9" s="69"/>
      <c r="FIS9" s="69"/>
      <c r="FIT9" s="69"/>
      <c r="FIU9" s="69"/>
      <c r="FIV9" s="69"/>
      <c r="FIW9" s="69"/>
      <c r="FIX9" s="69"/>
      <c r="FIY9" s="69"/>
      <c r="FIZ9" s="69"/>
      <c r="FJA9" s="69"/>
      <c r="FJJ9" s="69"/>
      <c r="FJM9" s="69"/>
      <c r="FJX9" s="69"/>
      <c r="FJY9" s="69"/>
      <c r="FJZ9" s="69"/>
      <c r="FKA9" s="69"/>
      <c r="FKB9" s="69"/>
      <c r="FKC9" s="69"/>
      <c r="FKD9" s="69"/>
      <c r="FKE9" s="69"/>
      <c r="FKF9" s="69"/>
      <c r="FKG9" s="69"/>
      <c r="FKH9" s="69"/>
      <c r="FKI9" s="69"/>
      <c r="FKJ9" s="69"/>
      <c r="FKK9" s="69"/>
      <c r="FKL9" s="69"/>
      <c r="FKM9" s="69"/>
      <c r="FKN9" s="69"/>
      <c r="FKO9" s="69"/>
      <c r="FKP9" s="69"/>
      <c r="FKQ9" s="69"/>
      <c r="FKR9" s="69"/>
      <c r="FKS9" s="69"/>
      <c r="FKT9" s="69"/>
      <c r="FKU9" s="69"/>
      <c r="FKV9" s="69"/>
      <c r="FKW9" s="69"/>
      <c r="FKX9" s="69"/>
      <c r="FKY9" s="69"/>
      <c r="FKZ9" s="69"/>
      <c r="FLA9" s="69"/>
      <c r="FLB9" s="69"/>
      <c r="FLC9" s="69"/>
      <c r="FLD9" s="69"/>
      <c r="FLE9" s="69"/>
      <c r="FLF9" s="69"/>
      <c r="FLG9" s="69"/>
      <c r="FLH9" s="69"/>
      <c r="FLI9" s="69"/>
      <c r="FLJ9" s="69"/>
      <c r="FLK9" s="69"/>
      <c r="FLL9" s="69"/>
      <c r="FLM9" s="69"/>
      <c r="FLN9" s="69"/>
      <c r="FLO9" s="69"/>
      <c r="FLP9" s="69"/>
      <c r="FLQ9" s="69"/>
      <c r="FLR9" s="69"/>
      <c r="FLS9" s="69"/>
      <c r="FLT9" s="69"/>
      <c r="FLU9" s="69"/>
      <c r="FLV9" s="69"/>
      <c r="FLW9" s="69"/>
      <c r="FLX9" s="69"/>
      <c r="FLY9" s="69"/>
      <c r="FLZ9" s="69"/>
      <c r="FMA9" s="69"/>
      <c r="FMB9" s="69"/>
      <c r="FMC9" s="69"/>
      <c r="FMD9" s="69"/>
      <c r="FME9" s="69"/>
      <c r="FMF9" s="69"/>
      <c r="FMG9" s="69"/>
      <c r="FMH9" s="69"/>
      <c r="FMI9" s="69"/>
      <c r="FMJ9" s="69"/>
      <c r="FMK9" s="69"/>
      <c r="FML9" s="69"/>
      <c r="FMM9" s="69"/>
      <c r="FMN9" s="69"/>
      <c r="FMO9" s="69"/>
      <c r="FMP9" s="69"/>
      <c r="FMQ9" s="69"/>
      <c r="FMR9" s="69"/>
      <c r="FMS9" s="69"/>
      <c r="FMT9" s="69"/>
      <c r="FMU9" s="69"/>
      <c r="FMY9" s="69"/>
      <c r="FMZ9" s="69"/>
      <c r="FNA9" s="69"/>
      <c r="FNB9" s="69"/>
      <c r="FNC9" s="69"/>
      <c r="FND9" s="69"/>
      <c r="FNE9" s="69"/>
      <c r="FNF9" s="69"/>
      <c r="FNG9" s="69"/>
      <c r="FNH9" s="69"/>
      <c r="FNI9" s="69"/>
      <c r="FNJ9" s="69"/>
      <c r="FNK9" s="69"/>
      <c r="FNL9" s="69"/>
      <c r="FNM9" s="69"/>
      <c r="FNN9" s="69"/>
      <c r="FNO9" s="69"/>
      <c r="FNP9" s="69"/>
      <c r="FNQ9" s="69"/>
      <c r="FNR9" s="69"/>
      <c r="FNS9" s="69"/>
      <c r="FNT9" s="69"/>
      <c r="FNU9" s="69"/>
      <c r="FNV9" s="69"/>
      <c r="FNW9" s="69"/>
      <c r="FNX9" s="69"/>
      <c r="FNY9" s="69"/>
      <c r="FNZ9" s="69"/>
      <c r="FOA9" s="69"/>
      <c r="FOB9" s="69"/>
      <c r="FOC9" s="69"/>
      <c r="FOD9" s="69"/>
      <c r="FOE9" s="69"/>
      <c r="FOF9" s="69"/>
      <c r="FOG9" s="69"/>
      <c r="FOH9" s="69"/>
      <c r="FOI9" s="69"/>
      <c r="FOJ9" s="69"/>
      <c r="FOK9" s="69"/>
      <c r="FOL9" s="69"/>
      <c r="FOM9" s="69"/>
      <c r="FON9" s="69"/>
      <c r="FOO9" s="69"/>
      <c r="FOP9" s="69"/>
      <c r="FOQ9" s="69"/>
      <c r="FOR9" s="69"/>
      <c r="FOS9" s="69"/>
      <c r="FOT9" s="69"/>
      <c r="FOU9" s="69"/>
      <c r="FOV9" s="69"/>
      <c r="FOW9" s="69"/>
      <c r="FOX9" s="69"/>
      <c r="FOY9" s="69"/>
      <c r="FOZ9" s="69"/>
      <c r="FPA9" s="69"/>
      <c r="FPB9" s="69"/>
      <c r="FPC9" s="69"/>
      <c r="FPD9" s="69"/>
      <c r="FPE9" s="69"/>
      <c r="FPF9" s="69"/>
      <c r="FPG9" s="69"/>
      <c r="FPH9" s="69"/>
      <c r="FPI9" s="69"/>
      <c r="FPJ9" s="69"/>
      <c r="FPK9" s="69"/>
      <c r="FPL9" s="69"/>
      <c r="FPM9" s="69"/>
      <c r="FPN9" s="69"/>
      <c r="FPO9" s="69"/>
      <c r="FPP9" s="69"/>
      <c r="FPQ9" s="69"/>
      <c r="FPR9" s="69"/>
      <c r="FPS9" s="69"/>
      <c r="FPT9" s="69"/>
      <c r="FPU9" s="69"/>
      <c r="FPV9" s="69"/>
      <c r="FPW9" s="69"/>
      <c r="FPX9" s="69"/>
      <c r="FPY9" s="69"/>
      <c r="FPZ9" s="69"/>
      <c r="FQA9" s="69"/>
      <c r="FQB9" s="69"/>
      <c r="FQC9" s="69"/>
      <c r="FQD9" s="69"/>
      <c r="FQE9" s="69"/>
      <c r="FQF9" s="69"/>
      <c r="FQG9" s="69"/>
      <c r="FQH9" s="69"/>
      <c r="FQI9" s="69"/>
      <c r="FQJ9" s="69"/>
      <c r="FQK9" s="69"/>
      <c r="FQL9" s="69"/>
      <c r="FQM9" s="69"/>
      <c r="FQN9" s="69"/>
      <c r="FQO9" s="69"/>
      <c r="FQP9" s="69"/>
      <c r="FQQ9" s="69"/>
      <c r="FQR9" s="69"/>
      <c r="FQS9" s="69"/>
      <c r="FQT9" s="69"/>
      <c r="FQU9" s="69"/>
      <c r="FQV9" s="69"/>
      <c r="FQW9" s="69"/>
      <c r="FQX9" s="69"/>
      <c r="FQY9" s="69"/>
      <c r="FQZ9" s="69"/>
      <c r="FRA9" s="69"/>
      <c r="FRB9" s="69"/>
      <c r="FRC9" s="69"/>
      <c r="FRD9" s="69"/>
      <c r="FRE9" s="69"/>
      <c r="FRF9" s="69"/>
      <c r="FRG9" s="69"/>
      <c r="FRH9" s="69"/>
      <c r="FRI9" s="69"/>
      <c r="FRJ9" s="69"/>
      <c r="FRK9" s="69"/>
      <c r="FRL9" s="69"/>
      <c r="FRM9" s="69"/>
      <c r="FRN9" s="69"/>
      <c r="FRO9" s="69"/>
      <c r="FRP9" s="69"/>
      <c r="FRQ9" s="69"/>
      <c r="FRR9" s="69"/>
      <c r="FRS9" s="69"/>
      <c r="FRT9" s="69"/>
      <c r="FRU9" s="69"/>
      <c r="FRV9" s="69"/>
      <c r="FRW9" s="69"/>
      <c r="FRX9" s="69"/>
      <c r="FRY9" s="69"/>
      <c r="FRZ9" s="69"/>
      <c r="FSA9" s="69"/>
      <c r="FSB9" s="69"/>
      <c r="FSC9" s="69"/>
      <c r="FSD9" s="69"/>
      <c r="FSE9" s="69"/>
      <c r="FSF9" s="69"/>
      <c r="FSG9" s="69"/>
      <c r="FSH9" s="69"/>
      <c r="FSI9" s="69"/>
      <c r="FSJ9" s="69"/>
      <c r="FSK9" s="69"/>
      <c r="FSL9" s="69"/>
      <c r="FSM9" s="69"/>
      <c r="FSN9" s="69"/>
      <c r="FSO9" s="69"/>
      <c r="FSP9" s="69"/>
      <c r="FSQ9" s="69"/>
      <c r="FSR9" s="69"/>
      <c r="FSS9" s="69"/>
      <c r="FST9" s="69"/>
      <c r="FSU9" s="69"/>
      <c r="FSV9" s="69"/>
      <c r="FSW9" s="69"/>
      <c r="FTF9" s="69"/>
      <c r="FTI9" s="69"/>
      <c r="FTT9" s="69"/>
      <c r="FTU9" s="69"/>
      <c r="FTV9" s="69"/>
      <c r="FTW9" s="69"/>
      <c r="FTX9" s="69"/>
      <c r="FTY9" s="69"/>
      <c r="FTZ9" s="69"/>
      <c r="FUA9" s="69"/>
      <c r="FUB9" s="69"/>
      <c r="FUC9" s="69"/>
      <c r="FUD9" s="69"/>
      <c r="FUE9" s="69"/>
      <c r="FUF9" s="69"/>
      <c r="FUG9" s="69"/>
      <c r="FUH9" s="69"/>
      <c r="FUI9" s="69"/>
      <c r="FUJ9" s="69"/>
      <c r="FUK9" s="69"/>
      <c r="FUL9" s="69"/>
      <c r="FUM9" s="69"/>
      <c r="FUN9" s="69"/>
      <c r="FUO9" s="69"/>
      <c r="FUP9" s="69"/>
      <c r="FUQ9" s="69"/>
      <c r="FUR9" s="69"/>
      <c r="FUS9" s="69"/>
      <c r="FUT9" s="69"/>
      <c r="FUU9" s="69"/>
      <c r="FUV9" s="69"/>
      <c r="FUW9" s="69"/>
      <c r="FUX9" s="69"/>
      <c r="FUY9" s="69"/>
      <c r="FUZ9" s="69"/>
      <c r="FVA9" s="69"/>
      <c r="FVB9" s="69"/>
      <c r="FVC9" s="69"/>
      <c r="FVD9" s="69"/>
      <c r="FVE9" s="69"/>
      <c r="FVF9" s="69"/>
      <c r="FVG9" s="69"/>
      <c r="FVH9" s="69"/>
      <c r="FVI9" s="69"/>
      <c r="FVJ9" s="69"/>
      <c r="FVK9" s="69"/>
      <c r="FVL9" s="69"/>
      <c r="FVM9" s="69"/>
      <c r="FVN9" s="69"/>
      <c r="FVO9" s="69"/>
      <c r="FVP9" s="69"/>
      <c r="FVQ9" s="69"/>
      <c r="FVR9" s="69"/>
      <c r="FVS9" s="69"/>
      <c r="FVT9" s="69"/>
      <c r="FVU9" s="69"/>
      <c r="FVV9" s="69"/>
      <c r="FVW9" s="69"/>
      <c r="FVX9" s="69"/>
      <c r="FVY9" s="69"/>
      <c r="FVZ9" s="69"/>
      <c r="FWA9" s="69"/>
      <c r="FWB9" s="69"/>
      <c r="FWC9" s="69"/>
      <c r="FWD9" s="69"/>
      <c r="FWE9" s="69"/>
      <c r="FWF9" s="69"/>
      <c r="FWG9" s="69"/>
      <c r="FWH9" s="69"/>
      <c r="FWI9" s="69"/>
      <c r="FWJ9" s="69"/>
      <c r="FWK9" s="69"/>
      <c r="FWL9" s="69"/>
      <c r="FWM9" s="69"/>
      <c r="FWN9" s="69"/>
      <c r="FWO9" s="69"/>
      <c r="FWP9" s="69"/>
      <c r="FWQ9" s="69"/>
      <c r="FWU9" s="69"/>
      <c r="FWV9" s="69"/>
      <c r="FWW9" s="69"/>
      <c r="FWX9" s="69"/>
      <c r="FWY9" s="69"/>
      <c r="FWZ9" s="69"/>
      <c r="FXA9" s="69"/>
      <c r="FXB9" s="69"/>
      <c r="FXC9" s="69"/>
      <c r="FXD9" s="69"/>
      <c r="FXE9" s="69"/>
      <c r="FXF9" s="69"/>
      <c r="FXG9" s="69"/>
      <c r="FXH9" s="69"/>
      <c r="FXI9" s="69"/>
      <c r="FXJ9" s="69"/>
      <c r="FXK9" s="69"/>
      <c r="FXL9" s="69"/>
      <c r="FXM9" s="69"/>
      <c r="FXN9" s="69"/>
      <c r="FXO9" s="69"/>
      <c r="FXP9" s="69"/>
      <c r="FXQ9" s="69"/>
      <c r="FXR9" s="69"/>
      <c r="FXS9" s="69"/>
      <c r="FXT9" s="69"/>
      <c r="FXU9" s="69"/>
      <c r="FXV9" s="69"/>
      <c r="FXW9" s="69"/>
      <c r="FXX9" s="69"/>
      <c r="FXY9" s="69"/>
      <c r="FXZ9" s="69"/>
      <c r="FYA9" s="69"/>
      <c r="FYB9" s="69"/>
      <c r="FYC9" s="69"/>
      <c r="FYD9" s="69"/>
      <c r="FYE9" s="69"/>
      <c r="FYF9" s="69"/>
      <c r="FYG9" s="69"/>
      <c r="FYH9" s="69"/>
      <c r="FYI9" s="69"/>
      <c r="FYJ9" s="69"/>
      <c r="FYK9" s="69"/>
      <c r="FYL9" s="69"/>
      <c r="FYM9" s="69"/>
      <c r="FYN9" s="69"/>
      <c r="FYO9" s="69"/>
      <c r="FYP9" s="69"/>
      <c r="FYQ9" s="69"/>
      <c r="FYR9" s="69"/>
      <c r="FYS9" s="69"/>
      <c r="FYT9" s="69"/>
      <c r="FYU9" s="69"/>
      <c r="FYV9" s="69"/>
      <c r="FYW9" s="69"/>
      <c r="FYX9" s="69"/>
      <c r="FYY9" s="69"/>
      <c r="FYZ9" s="69"/>
      <c r="FZA9" s="69"/>
      <c r="FZB9" s="69"/>
      <c r="FZC9" s="69"/>
      <c r="FZD9" s="69"/>
      <c r="FZE9" s="69"/>
      <c r="FZF9" s="69"/>
      <c r="FZG9" s="69"/>
      <c r="FZH9" s="69"/>
      <c r="FZI9" s="69"/>
      <c r="FZJ9" s="69"/>
      <c r="FZK9" s="69"/>
      <c r="FZL9" s="69"/>
      <c r="FZM9" s="69"/>
      <c r="FZN9" s="69"/>
      <c r="FZO9" s="69"/>
      <c r="FZP9" s="69"/>
      <c r="FZQ9" s="69"/>
      <c r="FZR9" s="69"/>
      <c r="FZS9" s="69"/>
      <c r="FZT9" s="69"/>
      <c r="FZU9" s="69"/>
      <c r="FZV9" s="69"/>
      <c r="FZW9" s="69"/>
      <c r="FZX9" s="69"/>
      <c r="FZY9" s="69"/>
      <c r="FZZ9" s="69"/>
      <c r="GAA9" s="69"/>
      <c r="GAB9" s="69"/>
      <c r="GAC9" s="69"/>
      <c r="GAD9" s="69"/>
      <c r="GAE9" s="69"/>
      <c r="GAF9" s="69"/>
      <c r="GAG9" s="69"/>
      <c r="GAH9" s="69"/>
      <c r="GAI9" s="69"/>
      <c r="GAJ9" s="69"/>
      <c r="GAK9" s="69"/>
      <c r="GAL9" s="69"/>
      <c r="GAM9" s="69"/>
      <c r="GAN9" s="69"/>
      <c r="GAO9" s="69"/>
      <c r="GAP9" s="69"/>
      <c r="GAQ9" s="69"/>
      <c r="GAR9" s="69"/>
      <c r="GAS9" s="69"/>
      <c r="GAT9" s="69"/>
      <c r="GAU9" s="69"/>
      <c r="GAV9" s="69"/>
      <c r="GAW9" s="69"/>
      <c r="GAX9" s="69"/>
      <c r="GAY9" s="69"/>
      <c r="GAZ9" s="69"/>
      <c r="GBA9" s="69"/>
      <c r="GBB9" s="69"/>
      <c r="GBC9" s="69"/>
      <c r="GBD9" s="69"/>
      <c r="GBE9" s="69"/>
      <c r="GBF9" s="69"/>
      <c r="GBG9" s="69"/>
      <c r="GBH9" s="69"/>
      <c r="GBI9" s="69"/>
      <c r="GBJ9" s="69"/>
      <c r="GBK9" s="69"/>
      <c r="GBL9" s="69"/>
      <c r="GBM9" s="69"/>
      <c r="GBN9" s="69"/>
      <c r="GBO9" s="69"/>
      <c r="GBP9" s="69"/>
      <c r="GBQ9" s="69"/>
      <c r="GBR9" s="69"/>
      <c r="GBS9" s="69"/>
      <c r="GBT9" s="69"/>
      <c r="GBU9" s="69"/>
      <c r="GBV9" s="69"/>
      <c r="GBW9" s="69"/>
      <c r="GBX9" s="69"/>
      <c r="GBY9" s="69"/>
      <c r="GBZ9" s="69"/>
      <c r="GCA9" s="69"/>
      <c r="GCB9" s="69"/>
      <c r="GCC9" s="69"/>
      <c r="GCD9" s="69"/>
      <c r="GCE9" s="69"/>
      <c r="GCF9" s="69"/>
      <c r="GCG9" s="69"/>
      <c r="GCH9" s="69"/>
      <c r="GCI9" s="69"/>
      <c r="GCJ9" s="69"/>
      <c r="GCK9" s="69"/>
      <c r="GCL9" s="69"/>
      <c r="GCM9" s="69"/>
      <c r="GCN9" s="69"/>
      <c r="GCO9" s="69"/>
      <c r="GCP9" s="69"/>
      <c r="GCQ9" s="69"/>
      <c r="GCR9" s="69"/>
      <c r="GCS9" s="69"/>
      <c r="GDB9" s="69"/>
      <c r="GDE9" s="69"/>
      <c r="GDP9" s="69"/>
      <c r="GDQ9" s="69"/>
      <c r="GDR9" s="69"/>
      <c r="GDS9" s="69"/>
      <c r="GDT9" s="69"/>
      <c r="GDU9" s="69"/>
      <c r="GDV9" s="69"/>
      <c r="GDW9" s="69"/>
      <c r="GDX9" s="69"/>
      <c r="GDY9" s="69"/>
      <c r="GDZ9" s="69"/>
      <c r="GEA9" s="69"/>
      <c r="GEB9" s="69"/>
      <c r="GEC9" s="69"/>
      <c r="GED9" s="69"/>
      <c r="GEE9" s="69"/>
      <c r="GEF9" s="69"/>
      <c r="GEG9" s="69"/>
      <c r="GEH9" s="69"/>
      <c r="GEI9" s="69"/>
      <c r="GEJ9" s="69"/>
      <c r="GEK9" s="69"/>
      <c r="GEL9" s="69"/>
      <c r="GEM9" s="69"/>
      <c r="GEN9" s="69"/>
      <c r="GEO9" s="69"/>
      <c r="GEP9" s="69"/>
      <c r="GEQ9" s="69"/>
      <c r="GER9" s="69"/>
      <c r="GES9" s="69"/>
      <c r="GET9" s="69"/>
      <c r="GEU9" s="69"/>
      <c r="GEV9" s="69"/>
      <c r="GEW9" s="69"/>
      <c r="GEX9" s="69"/>
      <c r="GEY9" s="69"/>
      <c r="GEZ9" s="69"/>
      <c r="GFA9" s="69"/>
      <c r="GFB9" s="69"/>
      <c r="GFC9" s="69"/>
      <c r="GFD9" s="69"/>
      <c r="GFE9" s="69"/>
      <c r="GFF9" s="69"/>
      <c r="GFG9" s="69"/>
      <c r="GFH9" s="69"/>
      <c r="GFI9" s="69"/>
      <c r="GFJ9" s="69"/>
      <c r="GFK9" s="69"/>
      <c r="GFL9" s="69"/>
      <c r="GFM9" s="69"/>
      <c r="GFN9" s="69"/>
      <c r="GFO9" s="69"/>
      <c r="GFP9" s="69"/>
      <c r="GFQ9" s="69"/>
      <c r="GFR9" s="69"/>
      <c r="GFS9" s="69"/>
      <c r="GFT9" s="69"/>
      <c r="GFU9" s="69"/>
      <c r="GFV9" s="69"/>
      <c r="GFW9" s="69"/>
      <c r="GFX9" s="69"/>
      <c r="GFY9" s="69"/>
      <c r="GFZ9" s="69"/>
      <c r="GGA9" s="69"/>
      <c r="GGB9" s="69"/>
      <c r="GGC9" s="69"/>
      <c r="GGD9" s="69"/>
      <c r="GGE9" s="69"/>
      <c r="GGF9" s="69"/>
      <c r="GGG9" s="69"/>
      <c r="GGH9" s="69"/>
      <c r="GGI9" s="69"/>
      <c r="GGJ9" s="69"/>
      <c r="GGK9" s="69"/>
      <c r="GGL9" s="69"/>
      <c r="GGM9" s="69"/>
      <c r="GGQ9" s="69"/>
      <c r="GGR9" s="69"/>
      <c r="GGS9" s="69"/>
      <c r="GGT9" s="69"/>
      <c r="GGU9" s="69"/>
      <c r="GGV9" s="69"/>
      <c r="GGW9" s="69"/>
      <c r="GGX9" s="69"/>
      <c r="GGY9" s="69"/>
      <c r="GGZ9" s="69"/>
      <c r="GHA9" s="69"/>
      <c r="GHB9" s="69"/>
      <c r="GHC9" s="69"/>
      <c r="GHD9" s="69"/>
      <c r="GHE9" s="69"/>
      <c r="GHF9" s="69"/>
      <c r="GHG9" s="69"/>
      <c r="GHH9" s="69"/>
      <c r="GHI9" s="69"/>
      <c r="GHJ9" s="69"/>
      <c r="GHK9" s="69"/>
      <c r="GHL9" s="69"/>
      <c r="GHM9" s="69"/>
      <c r="GHN9" s="69"/>
      <c r="GHO9" s="69"/>
      <c r="GHP9" s="69"/>
      <c r="GHQ9" s="69"/>
      <c r="GHR9" s="69"/>
      <c r="GHS9" s="69"/>
      <c r="GHT9" s="69"/>
      <c r="GHU9" s="69"/>
      <c r="GHV9" s="69"/>
      <c r="GHW9" s="69"/>
      <c r="GHX9" s="69"/>
      <c r="GHY9" s="69"/>
      <c r="GHZ9" s="69"/>
      <c r="GIA9" s="69"/>
      <c r="GIB9" s="69"/>
      <c r="GIC9" s="69"/>
      <c r="GID9" s="69"/>
      <c r="GIE9" s="69"/>
      <c r="GIF9" s="69"/>
      <c r="GIG9" s="69"/>
      <c r="GIH9" s="69"/>
      <c r="GII9" s="69"/>
      <c r="GIJ9" s="69"/>
      <c r="GIK9" s="69"/>
      <c r="GIL9" s="69"/>
      <c r="GIM9" s="69"/>
      <c r="GIN9" s="69"/>
      <c r="GIO9" s="69"/>
      <c r="GIP9" s="69"/>
      <c r="GIQ9" s="69"/>
      <c r="GIR9" s="69"/>
      <c r="GIS9" s="69"/>
      <c r="GIT9" s="69"/>
      <c r="GIU9" s="69"/>
      <c r="GIV9" s="69"/>
      <c r="GIW9" s="69"/>
      <c r="GIX9" s="69"/>
      <c r="GIY9" s="69"/>
      <c r="GIZ9" s="69"/>
      <c r="GJA9" s="69"/>
      <c r="GJB9" s="69"/>
      <c r="GJC9" s="69"/>
      <c r="GJD9" s="69"/>
      <c r="GJE9" s="69"/>
      <c r="GJF9" s="69"/>
      <c r="GJG9" s="69"/>
      <c r="GJH9" s="69"/>
      <c r="GJI9" s="69"/>
      <c r="GJJ9" s="69"/>
      <c r="GJK9" s="69"/>
      <c r="GJL9" s="69"/>
      <c r="GJM9" s="69"/>
      <c r="GJN9" s="69"/>
      <c r="GJO9" s="69"/>
      <c r="GJP9" s="69"/>
      <c r="GJQ9" s="69"/>
      <c r="GJR9" s="69"/>
      <c r="GJS9" s="69"/>
      <c r="GJT9" s="69"/>
      <c r="GJU9" s="69"/>
      <c r="GJV9" s="69"/>
      <c r="GJW9" s="69"/>
      <c r="GJX9" s="69"/>
      <c r="GJY9" s="69"/>
      <c r="GJZ9" s="69"/>
      <c r="GKA9" s="69"/>
      <c r="GKB9" s="69"/>
      <c r="GKC9" s="69"/>
      <c r="GKD9" s="69"/>
      <c r="GKE9" s="69"/>
      <c r="GKF9" s="69"/>
      <c r="GKG9" s="69"/>
      <c r="GKH9" s="69"/>
      <c r="GKI9" s="69"/>
      <c r="GKJ9" s="69"/>
      <c r="GKK9" s="69"/>
      <c r="GKL9" s="69"/>
      <c r="GKM9" s="69"/>
      <c r="GKN9" s="69"/>
      <c r="GKO9" s="69"/>
      <c r="GKP9" s="69"/>
      <c r="GKQ9" s="69"/>
      <c r="GKR9" s="69"/>
      <c r="GKS9" s="69"/>
      <c r="GKT9" s="69"/>
      <c r="GKU9" s="69"/>
      <c r="GKV9" s="69"/>
      <c r="GKW9" s="69"/>
      <c r="GKX9" s="69"/>
      <c r="GKY9" s="69"/>
      <c r="GKZ9" s="69"/>
      <c r="GLA9" s="69"/>
      <c r="GLB9" s="69"/>
      <c r="GLC9" s="69"/>
      <c r="GLD9" s="69"/>
      <c r="GLE9" s="69"/>
      <c r="GLF9" s="69"/>
      <c r="GLG9" s="69"/>
      <c r="GLH9" s="69"/>
      <c r="GLI9" s="69"/>
      <c r="GLJ9" s="69"/>
      <c r="GLK9" s="69"/>
      <c r="GLL9" s="69"/>
      <c r="GLM9" s="69"/>
      <c r="GLN9" s="69"/>
      <c r="GLO9" s="69"/>
      <c r="GLP9" s="69"/>
      <c r="GLQ9" s="69"/>
      <c r="GLR9" s="69"/>
      <c r="GLS9" s="69"/>
      <c r="GLT9" s="69"/>
      <c r="GLU9" s="69"/>
      <c r="GLV9" s="69"/>
      <c r="GLW9" s="69"/>
      <c r="GLX9" s="69"/>
      <c r="GLY9" s="69"/>
      <c r="GLZ9" s="69"/>
      <c r="GMA9" s="69"/>
      <c r="GMB9" s="69"/>
      <c r="GMC9" s="69"/>
      <c r="GMD9" s="69"/>
      <c r="GME9" s="69"/>
      <c r="GMF9" s="69"/>
      <c r="GMG9" s="69"/>
      <c r="GMH9" s="69"/>
      <c r="GMI9" s="69"/>
      <c r="GMJ9" s="69"/>
      <c r="GMK9" s="69"/>
      <c r="GML9" s="69"/>
      <c r="GMM9" s="69"/>
      <c r="GMN9" s="69"/>
      <c r="GMO9" s="69"/>
      <c r="GMX9" s="69"/>
      <c r="GNA9" s="69"/>
      <c r="GNL9" s="69"/>
      <c r="GNM9" s="69"/>
      <c r="GNN9" s="69"/>
      <c r="GNO9" s="69"/>
      <c r="GNP9" s="69"/>
      <c r="GNQ9" s="69"/>
      <c r="GNR9" s="69"/>
      <c r="GNS9" s="69"/>
      <c r="GNT9" s="69"/>
      <c r="GNU9" s="69"/>
      <c r="GNV9" s="69"/>
      <c r="GNW9" s="69"/>
      <c r="GNX9" s="69"/>
      <c r="GNY9" s="69"/>
      <c r="GNZ9" s="69"/>
      <c r="GOA9" s="69"/>
      <c r="GOB9" s="69"/>
      <c r="GOC9" s="69"/>
      <c r="GOD9" s="69"/>
      <c r="GOE9" s="69"/>
      <c r="GOF9" s="69"/>
      <c r="GOG9" s="69"/>
      <c r="GOH9" s="69"/>
      <c r="GOI9" s="69"/>
      <c r="GOJ9" s="69"/>
      <c r="GOK9" s="69"/>
      <c r="GOL9" s="69"/>
      <c r="GOM9" s="69"/>
      <c r="GON9" s="69"/>
      <c r="GOO9" s="69"/>
      <c r="GOP9" s="69"/>
      <c r="GOQ9" s="69"/>
      <c r="GOR9" s="69"/>
      <c r="GOS9" s="69"/>
      <c r="GOT9" s="69"/>
      <c r="GOU9" s="69"/>
      <c r="GOV9" s="69"/>
      <c r="GOW9" s="69"/>
      <c r="GOX9" s="69"/>
      <c r="GOY9" s="69"/>
      <c r="GOZ9" s="69"/>
      <c r="GPA9" s="69"/>
      <c r="GPB9" s="69"/>
      <c r="GPC9" s="69"/>
      <c r="GPD9" s="69"/>
      <c r="GPE9" s="69"/>
      <c r="GPF9" s="69"/>
      <c r="GPG9" s="69"/>
      <c r="GPH9" s="69"/>
      <c r="GPI9" s="69"/>
      <c r="GPJ9" s="69"/>
      <c r="GPK9" s="69"/>
      <c r="GPL9" s="69"/>
      <c r="GPM9" s="69"/>
      <c r="GPN9" s="69"/>
      <c r="GPO9" s="69"/>
      <c r="GPP9" s="69"/>
      <c r="GPQ9" s="69"/>
      <c r="GPR9" s="69"/>
      <c r="GPS9" s="69"/>
      <c r="GPT9" s="69"/>
      <c r="GPU9" s="69"/>
      <c r="GPV9" s="69"/>
      <c r="GPW9" s="69"/>
      <c r="GPX9" s="69"/>
      <c r="GPY9" s="69"/>
      <c r="GPZ9" s="69"/>
      <c r="GQA9" s="69"/>
      <c r="GQB9" s="69"/>
      <c r="GQC9" s="69"/>
      <c r="GQD9" s="69"/>
      <c r="GQE9" s="69"/>
      <c r="GQF9" s="69"/>
      <c r="GQG9" s="69"/>
      <c r="GQH9" s="69"/>
      <c r="GQI9" s="69"/>
      <c r="GQM9" s="69"/>
      <c r="GQN9" s="69"/>
      <c r="GQO9" s="69"/>
      <c r="GQP9" s="69"/>
      <c r="GQQ9" s="69"/>
      <c r="GQR9" s="69"/>
      <c r="GQS9" s="69"/>
      <c r="GQT9" s="69"/>
      <c r="GQU9" s="69"/>
      <c r="GQV9" s="69"/>
      <c r="GQW9" s="69"/>
      <c r="GQX9" s="69"/>
      <c r="GQY9" s="69"/>
      <c r="GQZ9" s="69"/>
      <c r="GRA9" s="69"/>
      <c r="GRB9" s="69"/>
      <c r="GRC9" s="69"/>
      <c r="GRD9" s="69"/>
      <c r="GRE9" s="69"/>
      <c r="GRF9" s="69"/>
      <c r="GRG9" s="69"/>
      <c r="GRH9" s="69"/>
      <c r="GRI9" s="69"/>
      <c r="GRJ9" s="69"/>
      <c r="GRK9" s="69"/>
      <c r="GRL9" s="69"/>
      <c r="GRM9" s="69"/>
      <c r="GRN9" s="69"/>
      <c r="GRO9" s="69"/>
      <c r="GRP9" s="69"/>
      <c r="GRQ9" s="69"/>
      <c r="GRR9" s="69"/>
      <c r="GRS9" s="69"/>
      <c r="GRT9" s="69"/>
      <c r="GRU9" s="69"/>
      <c r="GRV9" s="69"/>
      <c r="GRW9" s="69"/>
      <c r="GRX9" s="69"/>
      <c r="GRY9" s="69"/>
      <c r="GRZ9" s="69"/>
      <c r="GSA9" s="69"/>
      <c r="GSB9" s="69"/>
      <c r="GSC9" s="69"/>
      <c r="GSD9" s="69"/>
      <c r="GSE9" s="69"/>
      <c r="GSF9" s="69"/>
      <c r="GSG9" s="69"/>
      <c r="GSH9" s="69"/>
      <c r="GSI9" s="69"/>
      <c r="GSJ9" s="69"/>
      <c r="GSK9" s="69"/>
      <c r="GSL9" s="69"/>
      <c r="GSM9" s="69"/>
      <c r="GSN9" s="69"/>
      <c r="GSO9" s="69"/>
      <c r="GSP9" s="69"/>
      <c r="GSQ9" s="69"/>
      <c r="GSR9" s="69"/>
      <c r="GSS9" s="69"/>
      <c r="GST9" s="69"/>
      <c r="GSU9" s="69"/>
      <c r="GSV9" s="69"/>
      <c r="GSW9" s="69"/>
      <c r="GSX9" s="69"/>
      <c r="GSY9" s="69"/>
      <c r="GSZ9" s="69"/>
      <c r="GTA9" s="69"/>
      <c r="GTB9" s="69"/>
      <c r="GTC9" s="69"/>
      <c r="GTD9" s="69"/>
      <c r="GTE9" s="69"/>
      <c r="GTF9" s="69"/>
      <c r="GTG9" s="69"/>
      <c r="GTH9" s="69"/>
      <c r="GTI9" s="69"/>
      <c r="GTJ9" s="69"/>
      <c r="GTK9" s="69"/>
      <c r="GTL9" s="69"/>
      <c r="GTM9" s="69"/>
      <c r="GTN9" s="69"/>
      <c r="GTO9" s="69"/>
      <c r="GTP9" s="69"/>
      <c r="GTQ9" s="69"/>
      <c r="GTR9" s="69"/>
      <c r="GTS9" s="69"/>
      <c r="GTT9" s="69"/>
      <c r="GTU9" s="69"/>
      <c r="GTV9" s="69"/>
      <c r="GTW9" s="69"/>
      <c r="GTX9" s="69"/>
      <c r="GTY9" s="69"/>
      <c r="GTZ9" s="69"/>
      <c r="GUA9" s="69"/>
      <c r="GUB9" s="69"/>
      <c r="GUC9" s="69"/>
      <c r="GUD9" s="69"/>
      <c r="GUE9" s="69"/>
      <c r="GUF9" s="69"/>
      <c r="GUG9" s="69"/>
      <c r="GUH9" s="69"/>
      <c r="GUI9" s="69"/>
      <c r="GUJ9" s="69"/>
      <c r="GUK9" s="69"/>
      <c r="GUL9" s="69"/>
      <c r="GUM9" s="69"/>
      <c r="GUN9" s="69"/>
      <c r="GUO9" s="69"/>
      <c r="GUP9" s="69"/>
      <c r="GUQ9" s="69"/>
      <c r="GUR9" s="69"/>
      <c r="GUS9" s="69"/>
      <c r="GUT9" s="69"/>
      <c r="GUU9" s="69"/>
      <c r="GUV9" s="69"/>
      <c r="GUW9" s="69"/>
      <c r="GUX9" s="69"/>
      <c r="GUY9" s="69"/>
      <c r="GUZ9" s="69"/>
      <c r="GVA9" s="69"/>
      <c r="GVB9" s="69"/>
      <c r="GVC9" s="69"/>
      <c r="GVD9" s="69"/>
      <c r="GVE9" s="69"/>
      <c r="GVF9" s="69"/>
      <c r="GVG9" s="69"/>
      <c r="GVH9" s="69"/>
      <c r="GVI9" s="69"/>
      <c r="GVJ9" s="69"/>
      <c r="GVK9" s="69"/>
      <c r="GVL9" s="69"/>
      <c r="GVM9" s="69"/>
      <c r="GVN9" s="69"/>
      <c r="GVO9" s="69"/>
      <c r="GVP9" s="69"/>
      <c r="GVQ9" s="69"/>
      <c r="GVR9" s="69"/>
      <c r="GVS9" s="69"/>
      <c r="GVT9" s="69"/>
      <c r="GVU9" s="69"/>
      <c r="GVV9" s="69"/>
      <c r="GVW9" s="69"/>
      <c r="GVX9" s="69"/>
      <c r="GVY9" s="69"/>
      <c r="GVZ9" s="69"/>
      <c r="GWA9" s="69"/>
      <c r="GWB9" s="69"/>
      <c r="GWC9" s="69"/>
      <c r="GWD9" s="69"/>
      <c r="GWE9" s="69"/>
      <c r="GWF9" s="69"/>
      <c r="GWG9" s="69"/>
      <c r="GWH9" s="69"/>
      <c r="GWI9" s="69"/>
      <c r="GWJ9" s="69"/>
      <c r="GWK9" s="69"/>
      <c r="GWT9" s="69"/>
      <c r="GWW9" s="69"/>
      <c r="GXH9" s="69"/>
      <c r="GXI9" s="69"/>
      <c r="GXJ9" s="69"/>
      <c r="GXK9" s="69"/>
      <c r="GXL9" s="69"/>
      <c r="GXM9" s="69"/>
      <c r="GXN9" s="69"/>
      <c r="GXO9" s="69"/>
      <c r="GXP9" s="69"/>
      <c r="GXQ9" s="69"/>
      <c r="GXR9" s="69"/>
      <c r="GXS9" s="69"/>
      <c r="GXT9" s="69"/>
      <c r="GXU9" s="69"/>
      <c r="GXV9" s="69"/>
      <c r="GXW9" s="69"/>
      <c r="GXX9" s="69"/>
      <c r="GXY9" s="69"/>
      <c r="GXZ9" s="69"/>
      <c r="GYA9" s="69"/>
      <c r="GYB9" s="69"/>
      <c r="GYC9" s="69"/>
      <c r="GYD9" s="69"/>
      <c r="GYE9" s="69"/>
      <c r="GYF9" s="69"/>
      <c r="GYG9" s="69"/>
      <c r="GYH9" s="69"/>
      <c r="GYI9" s="69"/>
      <c r="GYJ9" s="69"/>
      <c r="GYK9" s="69"/>
      <c r="GYL9" s="69"/>
      <c r="GYM9" s="69"/>
      <c r="GYN9" s="69"/>
      <c r="GYO9" s="69"/>
      <c r="GYP9" s="69"/>
      <c r="GYQ9" s="69"/>
      <c r="GYR9" s="69"/>
      <c r="GYS9" s="69"/>
      <c r="GYT9" s="69"/>
      <c r="GYU9" s="69"/>
      <c r="GYV9" s="69"/>
      <c r="GYW9" s="69"/>
      <c r="GYX9" s="69"/>
      <c r="GYY9" s="69"/>
      <c r="GYZ9" s="69"/>
      <c r="GZA9" s="69"/>
      <c r="GZB9" s="69"/>
      <c r="GZC9" s="69"/>
      <c r="GZD9" s="69"/>
      <c r="GZE9" s="69"/>
      <c r="GZF9" s="69"/>
      <c r="GZG9" s="69"/>
      <c r="GZH9" s="69"/>
      <c r="GZI9" s="69"/>
      <c r="GZJ9" s="69"/>
      <c r="GZK9" s="69"/>
      <c r="GZL9" s="69"/>
      <c r="GZM9" s="69"/>
      <c r="GZN9" s="69"/>
      <c r="GZO9" s="69"/>
      <c r="GZP9" s="69"/>
      <c r="GZQ9" s="69"/>
      <c r="GZR9" s="69"/>
      <c r="GZS9" s="69"/>
      <c r="GZT9" s="69"/>
      <c r="GZU9" s="69"/>
      <c r="GZV9" s="69"/>
      <c r="GZW9" s="69"/>
      <c r="GZX9" s="69"/>
      <c r="GZY9" s="69"/>
      <c r="GZZ9" s="69"/>
      <c r="HAA9" s="69"/>
      <c r="HAB9" s="69"/>
      <c r="HAC9" s="69"/>
      <c r="HAD9" s="69"/>
      <c r="HAE9" s="69"/>
      <c r="HAI9" s="69"/>
      <c r="HAJ9" s="69"/>
      <c r="HAK9" s="69"/>
      <c r="HAL9" s="69"/>
      <c r="HAM9" s="69"/>
      <c r="HAN9" s="69"/>
      <c r="HAO9" s="69"/>
      <c r="HAP9" s="69"/>
      <c r="HAQ9" s="69"/>
      <c r="HAR9" s="69"/>
      <c r="HAS9" s="69"/>
      <c r="HAT9" s="69"/>
      <c r="HAU9" s="69"/>
      <c r="HAV9" s="69"/>
      <c r="HAW9" s="69"/>
      <c r="HAX9" s="69"/>
      <c r="HAY9" s="69"/>
      <c r="HAZ9" s="69"/>
      <c r="HBA9" s="69"/>
      <c r="HBB9" s="69"/>
      <c r="HBC9" s="69"/>
      <c r="HBD9" s="69"/>
      <c r="HBE9" s="69"/>
      <c r="HBF9" s="69"/>
      <c r="HBG9" s="69"/>
      <c r="HBH9" s="69"/>
      <c r="HBI9" s="69"/>
      <c r="HBJ9" s="69"/>
      <c r="HBK9" s="69"/>
      <c r="HBL9" s="69"/>
      <c r="HBM9" s="69"/>
      <c r="HBN9" s="69"/>
      <c r="HBO9" s="69"/>
      <c r="HBP9" s="69"/>
      <c r="HBQ9" s="69"/>
      <c r="HBR9" s="69"/>
      <c r="HBS9" s="69"/>
      <c r="HBT9" s="69"/>
      <c r="HBU9" s="69"/>
      <c r="HBV9" s="69"/>
      <c r="HBW9" s="69"/>
      <c r="HBX9" s="69"/>
      <c r="HBY9" s="69"/>
      <c r="HBZ9" s="69"/>
      <c r="HCA9" s="69"/>
      <c r="HCB9" s="69"/>
      <c r="HCC9" s="69"/>
      <c r="HCD9" s="69"/>
      <c r="HCE9" s="69"/>
      <c r="HCF9" s="69"/>
      <c r="HCG9" s="69"/>
      <c r="HCH9" s="69"/>
      <c r="HCI9" s="69"/>
      <c r="HCJ9" s="69"/>
      <c r="HCK9" s="69"/>
      <c r="HCL9" s="69"/>
      <c r="HCM9" s="69"/>
      <c r="HCN9" s="69"/>
      <c r="HCO9" s="69"/>
      <c r="HCP9" s="69"/>
      <c r="HCQ9" s="69"/>
      <c r="HCR9" s="69"/>
      <c r="HCS9" s="69"/>
      <c r="HCT9" s="69"/>
      <c r="HCU9" s="69"/>
      <c r="HCV9" s="69"/>
      <c r="HCW9" s="69"/>
      <c r="HCX9" s="69"/>
      <c r="HCY9" s="69"/>
      <c r="HCZ9" s="69"/>
      <c r="HDA9" s="69"/>
      <c r="HDB9" s="69"/>
      <c r="HDC9" s="69"/>
      <c r="HDD9" s="69"/>
      <c r="HDE9" s="69"/>
      <c r="HDF9" s="69"/>
      <c r="HDG9" s="69"/>
      <c r="HDH9" s="69"/>
      <c r="HDI9" s="69"/>
      <c r="HDJ9" s="69"/>
      <c r="HDK9" s="69"/>
      <c r="HDL9" s="69"/>
      <c r="HDM9" s="69"/>
      <c r="HDN9" s="69"/>
      <c r="HDO9" s="69"/>
      <c r="HDP9" s="69"/>
      <c r="HDQ9" s="69"/>
      <c r="HDR9" s="69"/>
      <c r="HDS9" s="69"/>
      <c r="HDT9" s="69"/>
      <c r="HDU9" s="69"/>
      <c r="HDV9" s="69"/>
      <c r="HDW9" s="69"/>
      <c r="HDX9" s="69"/>
      <c r="HDY9" s="69"/>
      <c r="HDZ9" s="69"/>
      <c r="HEA9" s="69"/>
      <c r="HEB9" s="69"/>
      <c r="HEC9" s="69"/>
      <c r="HED9" s="69"/>
      <c r="HEE9" s="69"/>
      <c r="HEF9" s="69"/>
      <c r="HEG9" s="69"/>
      <c r="HEH9" s="69"/>
      <c r="HEI9" s="69"/>
      <c r="HEJ9" s="69"/>
      <c r="HEK9" s="69"/>
      <c r="HEL9" s="69"/>
      <c r="HEM9" s="69"/>
      <c r="HEN9" s="69"/>
      <c r="HEO9" s="69"/>
      <c r="HEP9" s="69"/>
      <c r="HEQ9" s="69"/>
      <c r="HER9" s="69"/>
      <c r="HES9" s="69"/>
      <c r="HET9" s="69"/>
      <c r="HEU9" s="69"/>
      <c r="HEV9" s="69"/>
      <c r="HEW9" s="69"/>
      <c r="HEX9" s="69"/>
      <c r="HEY9" s="69"/>
      <c r="HEZ9" s="69"/>
      <c r="HFA9" s="69"/>
      <c r="HFB9" s="69"/>
      <c r="HFC9" s="69"/>
      <c r="HFD9" s="69"/>
      <c r="HFE9" s="69"/>
      <c r="HFF9" s="69"/>
      <c r="HFG9" s="69"/>
      <c r="HFH9" s="69"/>
      <c r="HFI9" s="69"/>
      <c r="HFJ9" s="69"/>
      <c r="HFK9" s="69"/>
      <c r="HFL9" s="69"/>
      <c r="HFM9" s="69"/>
      <c r="HFN9" s="69"/>
      <c r="HFO9" s="69"/>
      <c r="HFP9" s="69"/>
      <c r="HFQ9" s="69"/>
      <c r="HFR9" s="69"/>
      <c r="HFS9" s="69"/>
      <c r="HFT9" s="69"/>
      <c r="HFU9" s="69"/>
      <c r="HFV9" s="69"/>
      <c r="HFW9" s="69"/>
      <c r="HFX9" s="69"/>
      <c r="HFY9" s="69"/>
      <c r="HFZ9" s="69"/>
      <c r="HGA9" s="69"/>
      <c r="HGB9" s="69"/>
      <c r="HGC9" s="69"/>
      <c r="HGD9" s="69"/>
      <c r="HGE9" s="69"/>
      <c r="HGF9" s="69"/>
      <c r="HGG9" s="69"/>
      <c r="HGP9" s="69"/>
      <c r="HGS9" s="69"/>
      <c r="HHD9" s="69"/>
      <c r="HHE9" s="69"/>
      <c r="HHF9" s="69"/>
      <c r="HHG9" s="69"/>
      <c r="HHH9" s="69"/>
      <c r="HHI9" s="69"/>
      <c r="HHJ9" s="69"/>
      <c r="HHK9" s="69"/>
      <c r="HHL9" s="69"/>
      <c r="HHM9" s="69"/>
      <c r="HHN9" s="69"/>
      <c r="HHO9" s="69"/>
      <c r="HHP9" s="69"/>
      <c r="HHQ9" s="69"/>
      <c r="HHR9" s="69"/>
      <c r="HHS9" s="69"/>
      <c r="HHT9" s="69"/>
      <c r="HHU9" s="69"/>
      <c r="HHV9" s="69"/>
      <c r="HHW9" s="69"/>
      <c r="HHX9" s="69"/>
      <c r="HHY9" s="69"/>
      <c r="HHZ9" s="69"/>
      <c r="HIA9" s="69"/>
      <c r="HIB9" s="69"/>
      <c r="HIC9" s="69"/>
      <c r="HID9" s="69"/>
      <c r="HIE9" s="69"/>
      <c r="HIF9" s="69"/>
      <c r="HIG9" s="69"/>
      <c r="HIH9" s="69"/>
      <c r="HII9" s="69"/>
      <c r="HIJ9" s="69"/>
      <c r="HIK9" s="69"/>
      <c r="HIL9" s="69"/>
      <c r="HIM9" s="69"/>
      <c r="HIN9" s="69"/>
      <c r="HIO9" s="69"/>
      <c r="HIP9" s="69"/>
      <c r="HIQ9" s="69"/>
      <c r="HIR9" s="69"/>
      <c r="HIS9" s="69"/>
      <c r="HIT9" s="69"/>
      <c r="HIU9" s="69"/>
      <c r="HIV9" s="69"/>
      <c r="HIW9" s="69"/>
      <c r="HIX9" s="69"/>
      <c r="HIY9" s="69"/>
      <c r="HIZ9" s="69"/>
      <c r="HJA9" s="69"/>
      <c r="HJB9" s="69"/>
      <c r="HJC9" s="69"/>
      <c r="HJD9" s="69"/>
      <c r="HJE9" s="69"/>
      <c r="HJF9" s="69"/>
      <c r="HJG9" s="69"/>
      <c r="HJH9" s="69"/>
      <c r="HJI9" s="69"/>
      <c r="HJJ9" s="69"/>
      <c r="HJK9" s="69"/>
      <c r="HJL9" s="69"/>
      <c r="HJM9" s="69"/>
      <c r="HJN9" s="69"/>
      <c r="HJO9" s="69"/>
      <c r="HJP9" s="69"/>
      <c r="HJQ9" s="69"/>
      <c r="HJR9" s="69"/>
      <c r="HJS9" s="69"/>
      <c r="HJT9" s="69"/>
      <c r="HJU9" s="69"/>
      <c r="HJV9" s="69"/>
      <c r="HJW9" s="69"/>
      <c r="HJX9" s="69"/>
      <c r="HJY9" s="69"/>
      <c r="HJZ9" s="69"/>
      <c r="HKA9" s="69"/>
      <c r="HKE9" s="69"/>
      <c r="HKF9" s="69"/>
      <c r="HKG9" s="69"/>
      <c r="HKH9" s="69"/>
      <c r="HKI9" s="69"/>
      <c r="HKJ9" s="69"/>
      <c r="HKK9" s="69"/>
      <c r="HKL9" s="69"/>
      <c r="HKM9" s="69"/>
      <c r="HKN9" s="69"/>
      <c r="HKO9" s="69"/>
      <c r="HKP9" s="69"/>
      <c r="HKQ9" s="69"/>
      <c r="HKR9" s="69"/>
      <c r="HKS9" s="69"/>
      <c r="HKT9" s="69"/>
      <c r="HKU9" s="69"/>
      <c r="HKV9" s="69"/>
      <c r="HKW9" s="69"/>
      <c r="HKX9" s="69"/>
      <c r="HKY9" s="69"/>
      <c r="HKZ9" s="69"/>
      <c r="HLA9" s="69"/>
      <c r="HLB9" s="69"/>
      <c r="HLC9" s="69"/>
      <c r="HLD9" s="69"/>
      <c r="HLE9" s="69"/>
      <c r="HLF9" s="69"/>
      <c r="HLG9" s="69"/>
      <c r="HLH9" s="69"/>
      <c r="HLI9" s="69"/>
      <c r="HLJ9" s="69"/>
      <c r="HLK9" s="69"/>
      <c r="HLL9" s="69"/>
      <c r="HLM9" s="69"/>
      <c r="HLN9" s="69"/>
      <c r="HLO9" s="69"/>
      <c r="HLP9" s="69"/>
      <c r="HLQ9" s="69"/>
      <c r="HLR9" s="69"/>
      <c r="HLS9" s="69"/>
      <c r="HLT9" s="69"/>
      <c r="HLU9" s="69"/>
      <c r="HLV9" s="69"/>
      <c r="HLW9" s="69"/>
      <c r="HLX9" s="69"/>
      <c r="HLY9" s="69"/>
      <c r="HLZ9" s="69"/>
      <c r="HMA9" s="69"/>
      <c r="HMB9" s="69"/>
      <c r="HMC9" s="69"/>
      <c r="HMD9" s="69"/>
      <c r="HME9" s="69"/>
      <c r="HMF9" s="69"/>
      <c r="HMG9" s="69"/>
      <c r="HMH9" s="69"/>
      <c r="HMI9" s="69"/>
      <c r="HMJ9" s="69"/>
      <c r="HMK9" s="69"/>
      <c r="HML9" s="69"/>
      <c r="HMM9" s="69"/>
      <c r="HMN9" s="69"/>
      <c r="HMO9" s="69"/>
      <c r="HMP9" s="69"/>
      <c r="HMQ9" s="69"/>
      <c r="HMR9" s="69"/>
      <c r="HMS9" s="69"/>
      <c r="HMT9" s="69"/>
      <c r="HMU9" s="69"/>
      <c r="HMV9" s="69"/>
      <c r="HMW9" s="69"/>
      <c r="HMX9" s="69"/>
      <c r="HMY9" s="69"/>
      <c r="HMZ9" s="69"/>
      <c r="HNA9" s="69"/>
      <c r="HNB9" s="69"/>
      <c r="HNC9" s="69"/>
      <c r="HND9" s="69"/>
      <c r="HNE9" s="69"/>
      <c r="HNF9" s="69"/>
      <c r="HNG9" s="69"/>
      <c r="HNH9" s="69"/>
      <c r="HNI9" s="69"/>
      <c r="HNJ9" s="69"/>
      <c r="HNK9" s="69"/>
      <c r="HNL9" s="69"/>
      <c r="HNM9" s="69"/>
      <c r="HNN9" s="69"/>
      <c r="HNO9" s="69"/>
      <c r="HNP9" s="69"/>
      <c r="HNQ9" s="69"/>
      <c r="HNR9" s="69"/>
      <c r="HNS9" s="69"/>
      <c r="HNT9" s="69"/>
      <c r="HNU9" s="69"/>
      <c r="HNV9" s="69"/>
      <c r="HNW9" s="69"/>
      <c r="HNX9" s="69"/>
      <c r="HNY9" s="69"/>
      <c r="HNZ9" s="69"/>
      <c r="HOA9" s="69"/>
      <c r="HOB9" s="69"/>
      <c r="HOC9" s="69"/>
      <c r="HOD9" s="69"/>
      <c r="HOE9" s="69"/>
      <c r="HOF9" s="69"/>
      <c r="HOG9" s="69"/>
      <c r="HOH9" s="69"/>
      <c r="HOI9" s="69"/>
      <c r="HOJ9" s="69"/>
      <c r="HOK9" s="69"/>
      <c r="HOL9" s="69"/>
      <c r="HOM9" s="69"/>
      <c r="HON9" s="69"/>
      <c r="HOO9" s="69"/>
      <c r="HOP9" s="69"/>
      <c r="HOQ9" s="69"/>
      <c r="HOR9" s="69"/>
      <c r="HOS9" s="69"/>
      <c r="HOT9" s="69"/>
      <c r="HOU9" s="69"/>
      <c r="HOV9" s="69"/>
      <c r="HOW9" s="69"/>
      <c r="HOX9" s="69"/>
      <c r="HOY9" s="69"/>
      <c r="HOZ9" s="69"/>
      <c r="HPA9" s="69"/>
      <c r="HPB9" s="69"/>
      <c r="HPC9" s="69"/>
      <c r="HPD9" s="69"/>
      <c r="HPE9" s="69"/>
      <c r="HPF9" s="69"/>
      <c r="HPG9" s="69"/>
      <c r="HPH9" s="69"/>
      <c r="HPI9" s="69"/>
      <c r="HPJ9" s="69"/>
      <c r="HPK9" s="69"/>
      <c r="HPL9" s="69"/>
      <c r="HPM9" s="69"/>
      <c r="HPN9" s="69"/>
      <c r="HPO9" s="69"/>
      <c r="HPP9" s="69"/>
      <c r="HPQ9" s="69"/>
      <c r="HPR9" s="69"/>
      <c r="HPS9" s="69"/>
      <c r="HPT9" s="69"/>
      <c r="HPU9" s="69"/>
      <c r="HPV9" s="69"/>
      <c r="HPW9" s="69"/>
      <c r="HPX9" s="69"/>
      <c r="HPY9" s="69"/>
      <c r="HPZ9" s="69"/>
      <c r="HQA9" s="69"/>
      <c r="HQB9" s="69"/>
      <c r="HQC9" s="69"/>
      <c r="HQL9" s="69"/>
      <c r="HQO9" s="69"/>
      <c r="HQZ9" s="69"/>
      <c r="HRA9" s="69"/>
      <c r="HRB9" s="69"/>
      <c r="HRC9" s="69"/>
      <c r="HRD9" s="69"/>
      <c r="HRE9" s="69"/>
      <c r="HRF9" s="69"/>
      <c r="HRG9" s="69"/>
      <c r="HRH9" s="69"/>
      <c r="HRI9" s="69"/>
      <c r="HRJ9" s="69"/>
      <c r="HRK9" s="69"/>
      <c r="HRL9" s="69"/>
      <c r="HRM9" s="69"/>
      <c r="HRN9" s="69"/>
      <c r="HRO9" s="69"/>
      <c r="HRP9" s="69"/>
      <c r="HRQ9" s="69"/>
      <c r="HRR9" s="69"/>
      <c r="HRS9" s="69"/>
      <c r="HRT9" s="69"/>
      <c r="HRU9" s="69"/>
      <c r="HRV9" s="69"/>
      <c r="HRW9" s="69"/>
      <c r="HRX9" s="69"/>
      <c r="HRY9" s="69"/>
      <c r="HRZ9" s="69"/>
      <c r="HSA9" s="69"/>
      <c r="HSB9" s="69"/>
      <c r="HSC9" s="69"/>
      <c r="HSD9" s="69"/>
      <c r="HSE9" s="69"/>
      <c r="HSF9" s="69"/>
      <c r="HSG9" s="69"/>
      <c r="HSH9" s="69"/>
      <c r="HSI9" s="69"/>
      <c r="HSJ9" s="69"/>
      <c r="HSK9" s="69"/>
      <c r="HSL9" s="69"/>
      <c r="HSM9" s="69"/>
      <c r="HSN9" s="69"/>
      <c r="HSO9" s="69"/>
      <c r="HSP9" s="69"/>
      <c r="HSQ9" s="69"/>
      <c r="HSR9" s="69"/>
      <c r="HSS9" s="69"/>
      <c r="HST9" s="69"/>
      <c r="HSU9" s="69"/>
      <c r="HSV9" s="69"/>
      <c r="HSW9" s="69"/>
      <c r="HSX9" s="69"/>
      <c r="HSY9" s="69"/>
      <c r="HSZ9" s="69"/>
      <c r="HTA9" s="69"/>
      <c r="HTB9" s="69"/>
      <c r="HTC9" s="69"/>
      <c r="HTD9" s="69"/>
      <c r="HTE9" s="69"/>
      <c r="HTF9" s="69"/>
      <c r="HTG9" s="69"/>
      <c r="HTH9" s="69"/>
      <c r="HTI9" s="69"/>
      <c r="HTJ9" s="69"/>
      <c r="HTK9" s="69"/>
      <c r="HTL9" s="69"/>
      <c r="HTM9" s="69"/>
      <c r="HTN9" s="69"/>
      <c r="HTO9" s="69"/>
      <c r="HTP9" s="69"/>
      <c r="HTQ9" s="69"/>
      <c r="HTR9" s="69"/>
      <c r="HTS9" s="69"/>
      <c r="HTT9" s="69"/>
      <c r="HTU9" s="69"/>
      <c r="HTV9" s="69"/>
      <c r="HTW9" s="69"/>
      <c r="HUA9" s="69"/>
      <c r="HUB9" s="69"/>
      <c r="HUC9" s="69"/>
      <c r="HUD9" s="69"/>
      <c r="HUE9" s="69"/>
      <c r="HUF9" s="69"/>
      <c r="HUG9" s="69"/>
      <c r="HUH9" s="69"/>
      <c r="HUI9" s="69"/>
      <c r="HUJ9" s="69"/>
      <c r="HUK9" s="69"/>
      <c r="HUL9" s="69"/>
      <c r="HUM9" s="69"/>
      <c r="HUN9" s="69"/>
      <c r="HUO9" s="69"/>
      <c r="HUP9" s="69"/>
      <c r="HUQ9" s="69"/>
      <c r="HUR9" s="69"/>
      <c r="HUS9" s="69"/>
      <c r="HUT9" s="69"/>
      <c r="HUU9" s="69"/>
      <c r="HUV9" s="69"/>
      <c r="HUW9" s="69"/>
      <c r="HUX9" s="69"/>
      <c r="HUY9" s="69"/>
      <c r="HUZ9" s="69"/>
      <c r="HVA9" s="69"/>
      <c r="HVB9" s="69"/>
      <c r="HVC9" s="69"/>
      <c r="HVD9" s="69"/>
      <c r="HVE9" s="69"/>
      <c r="HVF9" s="69"/>
      <c r="HVG9" s="69"/>
      <c r="HVH9" s="69"/>
      <c r="HVI9" s="69"/>
      <c r="HVJ9" s="69"/>
      <c r="HVK9" s="69"/>
      <c r="HVL9" s="69"/>
      <c r="HVM9" s="69"/>
      <c r="HVN9" s="69"/>
      <c r="HVO9" s="69"/>
      <c r="HVP9" s="69"/>
      <c r="HVQ9" s="69"/>
      <c r="HVR9" s="69"/>
      <c r="HVS9" s="69"/>
      <c r="HVT9" s="69"/>
      <c r="HVU9" s="69"/>
      <c r="HVV9" s="69"/>
      <c r="HVW9" s="69"/>
      <c r="HVX9" s="69"/>
      <c r="HVY9" s="69"/>
      <c r="HVZ9" s="69"/>
      <c r="HWA9" s="69"/>
      <c r="HWB9" s="69"/>
      <c r="HWC9" s="69"/>
      <c r="HWD9" s="69"/>
      <c r="HWE9" s="69"/>
      <c r="HWF9" s="69"/>
      <c r="HWG9" s="69"/>
      <c r="HWH9" s="69"/>
      <c r="HWI9" s="69"/>
      <c r="HWJ9" s="69"/>
      <c r="HWK9" s="69"/>
      <c r="HWL9" s="69"/>
      <c r="HWM9" s="69"/>
      <c r="HWN9" s="69"/>
      <c r="HWO9" s="69"/>
      <c r="HWP9" s="69"/>
      <c r="HWQ9" s="69"/>
      <c r="HWR9" s="69"/>
      <c r="HWS9" s="69"/>
      <c r="HWT9" s="69"/>
      <c r="HWU9" s="69"/>
      <c r="HWV9" s="69"/>
      <c r="HWW9" s="69"/>
      <c r="HWX9" s="69"/>
      <c r="HWY9" s="69"/>
      <c r="HWZ9" s="69"/>
      <c r="HXA9" s="69"/>
      <c r="HXB9" s="69"/>
      <c r="HXC9" s="69"/>
      <c r="HXD9" s="69"/>
      <c r="HXE9" s="69"/>
      <c r="HXF9" s="69"/>
      <c r="HXG9" s="69"/>
      <c r="HXH9" s="69"/>
      <c r="HXI9" s="69"/>
      <c r="HXJ9" s="69"/>
      <c r="HXK9" s="69"/>
      <c r="HXL9" s="69"/>
      <c r="HXM9" s="69"/>
      <c r="HXN9" s="69"/>
      <c r="HXO9" s="69"/>
      <c r="HXP9" s="69"/>
      <c r="HXQ9" s="69"/>
      <c r="HXR9" s="69"/>
      <c r="HXS9" s="69"/>
      <c r="HXT9" s="69"/>
      <c r="HXU9" s="69"/>
      <c r="HXV9" s="69"/>
      <c r="HXW9" s="69"/>
      <c r="HXX9" s="69"/>
      <c r="HXY9" s="69"/>
      <c r="HXZ9" s="69"/>
      <c r="HYA9" s="69"/>
      <c r="HYB9" s="69"/>
      <c r="HYC9" s="69"/>
      <c r="HYD9" s="69"/>
      <c r="HYE9" s="69"/>
      <c r="HYF9" s="69"/>
      <c r="HYG9" s="69"/>
      <c r="HYH9" s="69"/>
      <c r="HYI9" s="69"/>
      <c r="HYJ9" s="69"/>
      <c r="HYK9" s="69"/>
      <c r="HYL9" s="69"/>
      <c r="HYM9" s="69"/>
      <c r="HYN9" s="69"/>
      <c r="HYO9" s="69"/>
      <c r="HYP9" s="69"/>
      <c r="HYQ9" s="69"/>
      <c r="HYR9" s="69"/>
      <c r="HYS9" s="69"/>
      <c r="HYT9" s="69"/>
      <c r="HYU9" s="69"/>
      <c r="HYV9" s="69"/>
      <c r="HYW9" s="69"/>
      <c r="HYX9" s="69"/>
      <c r="HYY9" s="69"/>
      <c r="HYZ9" s="69"/>
      <c r="HZA9" s="69"/>
      <c r="HZB9" s="69"/>
      <c r="HZC9" s="69"/>
      <c r="HZD9" s="69"/>
      <c r="HZE9" s="69"/>
      <c r="HZF9" s="69"/>
      <c r="HZG9" s="69"/>
      <c r="HZH9" s="69"/>
      <c r="HZI9" s="69"/>
      <c r="HZJ9" s="69"/>
      <c r="HZK9" s="69"/>
      <c r="HZL9" s="69"/>
      <c r="HZM9" s="69"/>
      <c r="HZN9" s="69"/>
      <c r="HZO9" s="69"/>
      <c r="HZP9" s="69"/>
      <c r="HZQ9" s="69"/>
      <c r="HZR9" s="69"/>
      <c r="HZS9" s="69"/>
      <c r="HZT9" s="69"/>
      <c r="HZU9" s="69"/>
      <c r="HZV9" s="69"/>
      <c r="HZW9" s="69"/>
      <c r="HZX9" s="69"/>
      <c r="HZY9" s="69"/>
      <c r="IAH9" s="69"/>
      <c r="IAK9" s="69"/>
      <c r="IAV9" s="69"/>
      <c r="IAW9" s="69"/>
      <c r="IAX9" s="69"/>
      <c r="IAY9" s="69"/>
      <c r="IAZ9" s="69"/>
      <c r="IBA9" s="69"/>
      <c r="IBB9" s="69"/>
      <c r="IBC9" s="69"/>
      <c r="IBD9" s="69"/>
      <c r="IBE9" s="69"/>
      <c r="IBF9" s="69"/>
      <c r="IBG9" s="69"/>
      <c r="IBH9" s="69"/>
      <c r="IBI9" s="69"/>
      <c r="IBJ9" s="69"/>
      <c r="IBK9" s="69"/>
      <c r="IBL9" s="69"/>
      <c r="IBM9" s="69"/>
      <c r="IBN9" s="69"/>
      <c r="IBO9" s="69"/>
      <c r="IBP9" s="69"/>
      <c r="IBQ9" s="69"/>
      <c r="IBR9" s="69"/>
      <c r="IBS9" s="69"/>
      <c r="IBT9" s="69"/>
      <c r="IBU9" s="69"/>
      <c r="IBV9" s="69"/>
      <c r="IBW9" s="69"/>
      <c r="IBX9" s="69"/>
      <c r="IBY9" s="69"/>
      <c r="IBZ9" s="69"/>
      <c r="ICA9" s="69"/>
      <c r="ICB9" s="69"/>
      <c r="ICC9" s="69"/>
      <c r="ICD9" s="69"/>
      <c r="ICE9" s="69"/>
      <c r="ICF9" s="69"/>
      <c r="ICG9" s="69"/>
      <c r="ICH9" s="69"/>
      <c r="ICI9" s="69"/>
      <c r="ICJ9" s="69"/>
      <c r="ICK9" s="69"/>
      <c r="ICL9" s="69"/>
      <c r="ICM9" s="69"/>
      <c r="ICN9" s="69"/>
      <c r="ICO9" s="69"/>
      <c r="ICP9" s="69"/>
      <c r="ICQ9" s="69"/>
      <c r="ICR9" s="69"/>
      <c r="ICS9" s="69"/>
      <c r="ICT9" s="69"/>
      <c r="ICU9" s="69"/>
      <c r="ICV9" s="69"/>
      <c r="ICW9" s="69"/>
      <c r="ICX9" s="69"/>
      <c r="ICY9" s="69"/>
      <c r="ICZ9" s="69"/>
      <c r="IDA9" s="69"/>
      <c r="IDB9" s="69"/>
      <c r="IDC9" s="69"/>
      <c r="IDD9" s="69"/>
      <c r="IDE9" s="69"/>
      <c r="IDF9" s="69"/>
      <c r="IDG9" s="69"/>
      <c r="IDH9" s="69"/>
      <c r="IDI9" s="69"/>
      <c r="IDJ9" s="69"/>
      <c r="IDK9" s="69"/>
      <c r="IDL9" s="69"/>
      <c r="IDM9" s="69"/>
      <c r="IDN9" s="69"/>
      <c r="IDO9" s="69"/>
      <c r="IDP9" s="69"/>
      <c r="IDQ9" s="69"/>
      <c r="IDR9" s="69"/>
      <c r="IDS9" s="69"/>
      <c r="IDW9" s="69"/>
      <c r="IDX9" s="69"/>
      <c r="IDY9" s="69"/>
      <c r="IDZ9" s="69"/>
      <c r="IEA9" s="69"/>
      <c r="IEB9" s="69"/>
      <c r="IEC9" s="69"/>
      <c r="IED9" s="69"/>
      <c r="IEE9" s="69"/>
      <c r="IEF9" s="69"/>
      <c r="IEG9" s="69"/>
      <c r="IEH9" s="69"/>
      <c r="IEI9" s="69"/>
      <c r="IEJ9" s="69"/>
      <c r="IEK9" s="69"/>
      <c r="IEL9" s="69"/>
      <c r="IEM9" s="69"/>
      <c r="IEN9" s="69"/>
      <c r="IEO9" s="69"/>
      <c r="IEP9" s="69"/>
      <c r="IEQ9" s="69"/>
      <c r="IER9" s="69"/>
      <c r="IES9" s="69"/>
      <c r="IET9" s="69"/>
      <c r="IEU9" s="69"/>
      <c r="IEV9" s="69"/>
      <c r="IEW9" s="69"/>
      <c r="IEX9" s="69"/>
      <c r="IEY9" s="69"/>
      <c r="IEZ9" s="69"/>
      <c r="IFA9" s="69"/>
      <c r="IFB9" s="69"/>
      <c r="IFC9" s="69"/>
      <c r="IFD9" s="69"/>
      <c r="IFE9" s="69"/>
      <c r="IFF9" s="69"/>
      <c r="IFG9" s="69"/>
      <c r="IFH9" s="69"/>
      <c r="IFI9" s="69"/>
      <c r="IFJ9" s="69"/>
      <c r="IFK9" s="69"/>
      <c r="IFL9" s="69"/>
      <c r="IFM9" s="69"/>
      <c r="IFN9" s="69"/>
      <c r="IFO9" s="69"/>
      <c r="IFP9" s="69"/>
      <c r="IFQ9" s="69"/>
      <c r="IFR9" s="69"/>
      <c r="IFS9" s="69"/>
      <c r="IFT9" s="69"/>
      <c r="IFU9" s="69"/>
      <c r="IFV9" s="69"/>
      <c r="IFW9" s="69"/>
      <c r="IFX9" s="69"/>
      <c r="IFY9" s="69"/>
      <c r="IFZ9" s="69"/>
      <c r="IGA9" s="69"/>
      <c r="IGB9" s="69"/>
      <c r="IGC9" s="69"/>
      <c r="IGD9" s="69"/>
      <c r="IGE9" s="69"/>
      <c r="IGF9" s="69"/>
      <c r="IGG9" s="69"/>
      <c r="IGH9" s="69"/>
      <c r="IGI9" s="69"/>
      <c r="IGJ9" s="69"/>
      <c r="IGK9" s="69"/>
      <c r="IGL9" s="69"/>
      <c r="IGM9" s="69"/>
      <c r="IGN9" s="69"/>
      <c r="IGO9" s="69"/>
      <c r="IGP9" s="69"/>
      <c r="IGQ9" s="69"/>
      <c r="IGR9" s="69"/>
      <c r="IGS9" s="69"/>
      <c r="IGT9" s="69"/>
      <c r="IGU9" s="69"/>
      <c r="IGV9" s="69"/>
      <c r="IGW9" s="69"/>
      <c r="IGX9" s="69"/>
      <c r="IGY9" s="69"/>
      <c r="IGZ9" s="69"/>
      <c r="IHA9" s="69"/>
      <c r="IHB9" s="69"/>
      <c r="IHC9" s="69"/>
      <c r="IHD9" s="69"/>
      <c r="IHE9" s="69"/>
      <c r="IHF9" s="69"/>
      <c r="IHG9" s="69"/>
      <c r="IHH9" s="69"/>
      <c r="IHI9" s="69"/>
      <c r="IHJ9" s="69"/>
      <c r="IHK9" s="69"/>
      <c r="IHL9" s="69"/>
      <c r="IHM9" s="69"/>
      <c r="IHN9" s="69"/>
      <c r="IHO9" s="69"/>
      <c r="IHP9" s="69"/>
      <c r="IHQ9" s="69"/>
      <c r="IHR9" s="69"/>
      <c r="IHS9" s="69"/>
      <c r="IHT9" s="69"/>
      <c r="IHU9" s="69"/>
      <c r="IHV9" s="69"/>
      <c r="IHW9" s="69"/>
      <c r="IHX9" s="69"/>
      <c r="IHY9" s="69"/>
      <c r="IHZ9" s="69"/>
      <c r="IIA9" s="69"/>
      <c r="IIB9" s="69"/>
      <c r="IIC9" s="69"/>
      <c r="IID9" s="69"/>
      <c r="IIE9" s="69"/>
      <c r="IIF9" s="69"/>
      <c r="IIG9" s="69"/>
      <c r="IIH9" s="69"/>
      <c r="III9" s="69"/>
      <c r="IIJ9" s="69"/>
      <c r="IIK9" s="69"/>
      <c r="IIL9" s="69"/>
      <c r="IIM9" s="69"/>
      <c r="IIN9" s="69"/>
      <c r="IIO9" s="69"/>
      <c r="IIP9" s="69"/>
      <c r="IIQ9" s="69"/>
      <c r="IIR9" s="69"/>
      <c r="IIS9" s="69"/>
      <c r="IIT9" s="69"/>
      <c r="IIU9" s="69"/>
      <c r="IIV9" s="69"/>
      <c r="IIW9" s="69"/>
      <c r="IIX9" s="69"/>
      <c r="IIY9" s="69"/>
      <c r="IIZ9" s="69"/>
      <c r="IJA9" s="69"/>
      <c r="IJB9" s="69"/>
      <c r="IJC9" s="69"/>
      <c r="IJD9" s="69"/>
      <c r="IJE9" s="69"/>
      <c r="IJF9" s="69"/>
      <c r="IJG9" s="69"/>
      <c r="IJH9" s="69"/>
      <c r="IJI9" s="69"/>
      <c r="IJJ9" s="69"/>
      <c r="IJK9" s="69"/>
      <c r="IJL9" s="69"/>
      <c r="IJM9" s="69"/>
      <c r="IJN9" s="69"/>
      <c r="IJO9" s="69"/>
      <c r="IJP9" s="69"/>
      <c r="IJQ9" s="69"/>
      <c r="IJR9" s="69"/>
      <c r="IJS9" s="69"/>
      <c r="IJT9" s="69"/>
      <c r="IJU9" s="69"/>
      <c r="IKD9" s="69"/>
      <c r="IKG9" s="69"/>
      <c r="IKR9" s="69"/>
      <c r="IKS9" s="69"/>
      <c r="IKT9" s="69"/>
      <c r="IKU9" s="69"/>
      <c r="IKV9" s="69"/>
      <c r="IKW9" s="69"/>
      <c r="IKX9" s="69"/>
      <c r="IKY9" s="69"/>
      <c r="IKZ9" s="69"/>
      <c r="ILA9" s="69"/>
      <c r="ILB9" s="69"/>
      <c r="ILC9" s="69"/>
      <c r="ILD9" s="69"/>
      <c r="ILE9" s="69"/>
      <c r="ILF9" s="69"/>
      <c r="ILG9" s="69"/>
      <c r="ILH9" s="69"/>
      <c r="ILI9" s="69"/>
      <c r="ILJ9" s="69"/>
      <c r="ILK9" s="69"/>
      <c r="ILL9" s="69"/>
      <c r="ILM9" s="69"/>
      <c r="ILN9" s="69"/>
      <c r="ILO9" s="69"/>
      <c r="ILP9" s="69"/>
      <c r="ILQ9" s="69"/>
      <c r="ILR9" s="69"/>
      <c r="ILS9" s="69"/>
      <c r="ILT9" s="69"/>
      <c r="ILU9" s="69"/>
      <c r="ILV9" s="69"/>
      <c r="ILW9" s="69"/>
      <c r="ILX9" s="69"/>
      <c r="ILY9" s="69"/>
      <c r="ILZ9" s="69"/>
      <c r="IMA9" s="69"/>
      <c r="IMB9" s="69"/>
      <c r="IMC9" s="69"/>
      <c r="IMD9" s="69"/>
      <c r="IME9" s="69"/>
      <c r="IMF9" s="69"/>
      <c r="IMG9" s="69"/>
      <c r="IMH9" s="69"/>
      <c r="IMI9" s="69"/>
      <c r="IMJ9" s="69"/>
      <c r="IMK9" s="69"/>
      <c r="IML9" s="69"/>
      <c r="IMM9" s="69"/>
      <c r="IMN9" s="69"/>
      <c r="IMO9" s="69"/>
      <c r="IMP9" s="69"/>
      <c r="IMQ9" s="69"/>
      <c r="IMR9" s="69"/>
      <c r="IMS9" s="69"/>
      <c r="IMT9" s="69"/>
      <c r="IMU9" s="69"/>
      <c r="IMV9" s="69"/>
      <c r="IMW9" s="69"/>
      <c r="IMX9" s="69"/>
      <c r="IMY9" s="69"/>
      <c r="IMZ9" s="69"/>
      <c r="INA9" s="69"/>
      <c r="INB9" s="69"/>
      <c r="INC9" s="69"/>
      <c r="IND9" s="69"/>
      <c r="INE9" s="69"/>
      <c r="INF9" s="69"/>
      <c r="ING9" s="69"/>
      <c r="INH9" s="69"/>
      <c r="INI9" s="69"/>
      <c r="INJ9" s="69"/>
      <c r="INK9" s="69"/>
      <c r="INL9" s="69"/>
      <c r="INM9" s="69"/>
      <c r="INN9" s="69"/>
      <c r="INO9" s="69"/>
      <c r="INS9" s="69"/>
      <c r="INT9" s="69"/>
      <c r="INU9" s="69"/>
      <c r="INV9" s="69"/>
      <c r="INW9" s="69"/>
      <c r="INX9" s="69"/>
      <c r="INY9" s="69"/>
      <c r="INZ9" s="69"/>
      <c r="IOA9" s="69"/>
      <c r="IOB9" s="69"/>
      <c r="IOC9" s="69"/>
      <c r="IOD9" s="69"/>
      <c r="IOE9" s="69"/>
      <c r="IOF9" s="69"/>
      <c r="IOG9" s="69"/>
      <c r="IOH9" s="69"/>
      <c r="IOI9" s="69"/>
      <c r="IOJ9" s="69"/>
      <c r="IOK9" s="69"/>
      <c r="IOL9" s="69"/>
      <c r="IOM9" s="69"/>
      <c r="ION9" s="69"/>
      <c r="IOO9" s="69"/>
      <c r="IOP9" s="69"/>
      <c r="IOQ9" s="69"/>
      <c r="IOR9" s="69"/>
      <c r="IOS9" s="69"/>
      <c r="IOT9" s="69"/>
      <c r="IOU9" s="69"/>
      <c r="IOV9" s="69"/>
      <c r="IOW9" s="69"/>
      <c r="IOX9" s="69"/>
      <c r="IOY9" s="69"/>
      <c r="IOZ9" s="69"/>
      <c r="IPA9" s="69"/>
      <c r="IPB9" s="69"/>
      <c r="IPC9" s="69"/>
      <c r="IPD9" s="69"/>
      <c r="IPE9" s="69"/>
      <c r="IPF9" s="69"/>
      <c r="IPG9" s="69"/>
      <c r="IPH9" s="69"/>
      <c r="IPI9" s="69"/>
      <c r="IPJ9" s="69"/>
      <c r="IPK9" s="69"/>
      <c r="IPL9" s="69"/>
      <c r="IPM9" s="69"/>
      <c r="IPN9" s="69"/>
      <c r="IPO9" s="69"/>
      <c r="IPP9" s="69"/>
      <c r="IPQ9" s="69"/>
      <c r="IPR9" s="69"/>
      <c r="IPS9" s="69"/>
      <c r="IPT9" s="69"/>
      <c r="IPU9" s="69"/>
      <c r="IPV9" s="69"/>
      <c r="IPW9" s="69"/>
      <c r="IPX9" s="69"/>
      <c r="IPY9" s="69"/>
      <c r="IPZ9" s="69"/>
      <c r="IQA9" s="69"/>
      <c r="IQB9" s="69"/>
      <c r="IQC9" s="69"/>
      <c r="IQD9" s="69"/>
      <c r="IQE9" s="69"/>
      <c r="IQF9" s="69"/>
      <c r="IQG9" s="69"/>
      <c r="IQH9" s="69"/>
      <c r="IQI9" s="69"/>
      <c r="IQJ9" s="69"/>
      <c r="IQK9" s="69"/>
      <c r="IQL9" s="69"/>
      <c r="IQM9" s="69"/>
      <c r="IQN9" s="69"/>
      <c r="IQO9" s="69"/>
      <c r="IQP9" s="69"/>
      <c r="IQQ9" s="69"/>
      <c r="IQR9" s="69"/>
      <c r="IQS9" s="69"/>
      <c r="IQT9" s="69"/>
      <c r="IQU9" s="69"/>
      <c r="IQV9" s="69"/>
      <c r="IQW9" s="69"/>
      <c r="IQX9" s="69"/>
      <c r="IQY9" s="69"/>
      <c r="IQZ9" s="69"/>
      <c r="IRA9" s="69"/>
      <c r="IRB9" s="69"/>
      <c r="IRC9" s="69"/>
      <c r="IRD9" s="69"/>
      <c r="IRE9" s="69"/>
      <c r="IRF9" s="69"/>
      <c r="IRG9" s="69"/>
      <c r="IRH9" s="69"/>
      <c r="IRI9" s="69"/>
      <c r="IRJ9" s="69"/>
      <c r="IRK9" s="69"/>
      <c r="IRL9" s="69"/>
      <c r="IRM9" s="69"/>
      <c r="IRN9" s="69"/>
      <c r="IRO9" s="69"/>
      <c r="IRP9" s="69"/>
      <c r="IRQ9" s="69"/>
      <c r="IRR9" s="69"/>
      <c r="IRS9" s="69"/>
      <c r="IRT9" s="69"/>
      <c r="IRU9" s="69"/>
      <c r="IRV9" s="69"/>
      <c r="IRW9" s="69"/>
      <c r="IRX9" s="69"/>
      <c r="IRY9" s="69"/>
      <c r="IRZ9" s="69"/>
      <c r="ISA9" s="69"/>
      <c r="ISB9" s="69"/>
      <c r="ISC9" s="69"/>
      <c r="ISD9" s="69"/>
      <c r="ISE9" s="69"/>
      <c r="ISF9" s="69"/>
      <c r="ISG9" s="69"/>
      <c r="ISH9" s="69"/>
      <c r="ISI9" s="69"/>
      <c r="ISJ9" s="69"/>
      <c r="ISK9" s="69"/>
      <c r="ISL9" s="69"/>
      <c r="ISM9" s="69"/>
      <c r="ISN9" s="69"/>
      <c r="ISO9" s="69"/>
      <c r="ISP9" s="69"/>
      <c r="ISQ9" s="69"/>
      <c r="ISR9" s="69"/>
      <c r="ISS9" s="69"/>
      <c r="IST9" s="69"/>
      <c r="ISU9" s="69"/>
      <c r="ISV9" s="69"/>
      <c r="ISW9" s="69"/>
      <c r="ISX9" s="69"/>
      <c r="ISY9" s="69"/>
      <c r="ISZ9" s="69"/>
      <c r="ITA9" s="69"/>
      <c r="ITB9" s="69"/>
      <c r="ITC9" s="69"/>
      <c r="ITD9" s="69"/>
      <c r="ITE9" s="69"/>
      <c r="ITF9" s="69"/>
      <c r="ITG9" s="69"/>
      <c r="ITH9" s="69"/>
      <c r="ITI9" s="69"/>
      <c r="ITJ9" s="69"/>
      <c r="ITK9" s="69"/>
      <c r="ITL9" s="69"/>
      <c r="ITM9" s="69"/>
      <c r="ITN9" s="69"/>
      <c r="ITO9" s="69"/>
      <c r="ITP9" s="69"/>
      <c r="ITQ9" s="69"/>
      <c r="ITZ9" s="69"/>
      <c r="IUC9" s="69"/>
      <c r="IUN9" s="69"/>
      <c r="IUO9" s="69"/>
      <c r="IUP9" s="69"/>
      <c r="IUQ9" s="69"/>
      <c r="IUR9" s="69"/>
      <c r="IUS9" s="69"/>
      <c r="IUT9" s="69"/>
      <c r="IUU9" s="69"/>
      <c r="IUV9" s="69"/>
      <c r="IUW9" s="69"/>
      <c r="IUX9" s="69"/>
      <c r="IUY9" s="69"/>
      <c r="IUZ9" s="69"/>
      <c r="IVA9" s="69"/>
      <c r="IVB9" s="69"/>
      <c r="IVC9" s="69"/>
      <c r="IVD9" s="69"/>
      <c r="IVE9" s="69"/>
      <c r="IVF9" s="69"/>
      <c r="IVG9" s="69"/>
      <c r="IVH9" s="69"/>
      <c r="IVI9" s="69"/>
      <c r="IVJ9" s="69"/>
      <c r="IVK9" s="69"/>
      <c r="IVL9" s="69"/>
      <c r="IVM9" s="69"/>
      <c r="IVN9" s="69"/>
      <c r="IVO9" s="69"/>
      <c r="IVP9" s="69"/>
      <c r="IVQ9" s="69"/>
      <c r="IVR9" s="69"/>
      <c r="IVS9" s="69"/>
      <c r="IVT9" s="69"/>
      <c r="IVU9" s="69"/>
      <c r="IVV9" s="69"/>
      <c r="IVW9" s="69"/>
      <c r="IVX9" s="69"/>
      <c r="IVY9" s="69"/>
      <c r="IVZ9" s="69"/>
      <c r="IWA9" s="69"/>
      <c r="IWB9" s="69"/>
      <c r="IWC9" s="69"/>
      <c r="IWD9" s="69"/>
      <c r="IWE9" s="69"/>
      <c r="IWF9" s="69"/>
      <c r="IWG9" s="69"/>
      <c r="IWH9" s="69"/>
      <c r="IWI9" s="69"/>
      <c r="IWJ9" s="69"/>
      <c r="IWK9" s="69"/>
      <c r="IWL9" s="69"/>
      <c r="IWM9" s="69"/>
      <c r="IWN9" s="69"/>
      <c r="IWO9" s="69"/>
      <c r="IWP9" s="69"/>
      <c r="IWQ9" s="69"/>
      <c r="IWR9" s="69"/>
      <c r="IWS9" s="69"/>
      <c r="IWT9" s="69"/>
      <c r="IWU9" s="69"/>
      <c r="IWV9" s="69"/>
      <c r="IWW9" s="69"/>
      <c r="IWX9" s="69"/>
      <c r="IWY9" s="69"/>
      <c r="IWZ9" s="69"/>
      <c r="IXA9" s="69"/>
      <c r="IXB9" s="69"/>
      <c r="IXC9" s="69"/>
      <c r="IXD9" s="69"/>
      <c r="IXE9" s="69"/>
      <c r="IXF9" s="69"/>
      <c r="IXG9" s="69"/>
      <c r="IXH9" s="69"/>
      <c r="IXI9" s="69"/>
      <c r="IXJ9" s="69"/>
      <c r="IXK9" s="69"/>
      <c r="IXO9" s="69"/>
      <c r="IXP9" s="69"/>
      <c r="IXQ9" s="69"/>
      <c r="IXR9" s="69"/>
      <c r="IXS9" s="69"/>
      <c r="IXT9" s="69"/>
      <c r="IXU9" s="69"/>
      <c r="IXV9" s="69"/>
      <c r="IXW9" s="69"/>
      <c r="IXX9" s="69"/>
      <c r="IXY9" s="69"/>
      <c r="IXZ9" s="69"/>
      <c r="IYA9" s="69"/>
      <c r="IYB9" s="69"/>
      <c r="IYC9" s="69"/>
      <c r="IYD9" s="69"/>
      <c r="IYE9" s="69"/>
      <c r="IYF9" s="69"/>
      <c r="IYG9" s="69"/>
      <c r="IYH9" s="69"/>
      <c r="IYI9" s="69"/>
      <c r="IYJ9" s="69"/>
      <c r="IYK9" s="69"/>
      <c r="IYL9" s="69"/>
      <c r="IYM9" s="69"/>
      <c r="IYN9" s="69"/>
      <c r="IYO9" s="69"/>
      <c r="IYP9" s="69"/>
      <c r="IYQ9" s="69"/>
      <c r="IYR9" s="69"/>
      <c r="IYS9" s="69"/>
      <c r="IYT9" s="69"/>
      <c r="IYU9" s="69"/>
      <c r="IYV9" s="69"/>
      <c r="IYW9" s="69"/>
      <c r="IYX9" s="69"/>
      <c r="IYY9" s="69"/>
      <c r="IYZ9" s="69"/>
      <c r="IZA9" s="69"/>
      <c r="IZB9" s="69"/>
      <c r="IZC9" s="69"/>
      <c r="IZD9" s="69"/>
      <c r="IZE9" s="69"/>
      <c r="IZF9" s="69"/>
      <c r="IZG9" s="69"/>
      <c r="IZH9" s="69"/>
      <c r="IZI9" s="69"/>
      <c r="IZJ9" s="69"/>
      <c r="IZK9" s="69"/>
      <c r="IZL9" s="69"/>
      <c r="IZM9" s="69"/>
      <c r="IZN9" s="69"/>
      <c r="IZO9" s="69"/>
      <c r="IZP9" s="69"/>
      <c r="IZQ9" s="69"/>
      <c r="IZR9" s="69"/>
      <c r="IZS9" s="69"/>
      <c r="IZT9" s="69"/>
      <c r="IZU9" s="69"/>
      <c r="IZV9" s="69"/>
      <c r="IZW9" s="69"/>
      <c r="IZX9" s="69"/>
      <c r="IZY9" s="69"/>
      <c r="IZZ9" s="69"/>
      <c r="JAA9" s="69"/>
      <c r="JAB9" s="69"/>
      <c r="JAC9" s="69"/>
      <c r="JAD9" s="69"/>
      <c r="JAE9" s="69"/>
      <c r="JAF9" s="69"/>
      <c r="JAG9" s="69"/>
      <c r="JAH9" s="69"/>
      <c r="JAI9" s="69"/>
      <c r="JAJ9" s="69"/>
      <c r="JAK9" s="69"/>
      <c r="JAL9" s="69"/>
      <c r="JAM9" s="69"/>
      <c r="JAN9" s="69"/>
      <c r="JAO9" s="69"/>
      <c r="JAP9" s="69"/>
      <c r="JAQ9" s="69"/>
      <c r="JAR9" s="69"/>
      <c r="JAS9" s="69"/>
      <c r="JAT9" s="69"/>
      <c r="JAU9" s="69"/>
      <c r="JAV9" s="69"/>
      <c r="JAW9" s="69"/>
      <c r="JAX9" s="69"/>
      <c r="JAY9" s="69"/>
      <c r="JAZ9" s="69"/>
      <c r="JBA9" s="69"/>
      <c r="JBB9" s="69"/>
      <c r="JBC9" s="69"/>
      <c r="JBD9" s="69"/>
      <c r="JBE9" s="69"/>
      <c r="JBF9" s="69"/>
      <c r="JBG9" s="69"/>
      <c r="JBH9" s="69"/>
      <c r="JBI9" s="69"/>
      <c r="JBJ9" s="69"/>
      <c r="JBK9" s="69"/>
      <c r="JBL9" s="69"/>
      <c r="JBM9" s="69"/>
      <c r="JBN9" s="69"/>
      <c r="JBO9" s="69"/>
      <c r="JBP9" s="69"/>
      <c r="JBQ9" s="69"/>
      <c r="JBR9" s="69"/>
      <c r="JBS9" s="69"/>
      <c r="JBT9" s="69"/>
      <c r="JBU9" s="69"/>
      <c r="JBV9" s="69"/>
      <c r="JBW9" s="69"/>
      <c r="JBX9" s="69"/>
      <c r="JBY9" s="69"/>
      <c r="JBZ9" s="69"/>
      <c r="JCA9" s="69"/>
      <c r="JCB9" s="69"/>
      <c r="JCC9" s="69"/>
      <c r="JCD9" s="69"/>
      <c r="JCE9" s="69"/>
      <c r="JCF9" s="69"/>
      <c r="JCG9" s="69"/>
      <c r="JCH9" s="69"/>
      <c r="JCI9" s="69"/>
      <c r="JCJ9" s="69"/>
      <c r="JCK9" s="69"/>
      <c r="JCL9" s="69"/>
      <c r="JCM9" s="69"/>
      <c r="JCN9" s="69"/>
      <c r="JCO9" s="69"/>
      <c r="JCP9" s="69"/>
      <c r="JCQ9" s="69"/>
      <c r="JCR9" s="69"/>
      <c r="JCS9" s="69"/>
      <c r="JCT9" s="69"/>
      <c r="JCU9" s="69"/>
      <c r="JCV9" s="69"/>
      <c r="JCW9" s="69"/>
      <c r="JCX9" s="69"/>
      <c r="JCY9" s="69"/>
      <c r="JCZ9" s="69"/>
      <c r="JDA9" s="69"/>
      <c r="JDB9" s="69"/>
      <c r="JDC9" s="69"/>
      <c r="JDD9" s="69"/>
      <c r="JDE9" s="69"/>
      <c r="JDF9" s="69"/>
      <c r="JDG9" s="69"/>
      <c r="JDH9" s="69"/>
      <c r="JDI9" s="69"/>
      <c r="JDJ9" s="69"/>
      <c r="JDK9" s="69"/>
      <c r="JDL9" s="69"/>
      <c r="JDM9" s="69"/>
      <c r="JDV9" s="69"/>
      <c r="JDY9" s="69"/>
      <c r="JEJ9" s="69"/>
      <c r="JEK9" s="69"/>
      <c r="JEL9" s="69"/>
      <c r="JEM9" s="69"/>
      <c r="JEN9" s="69"/>
      <c r="JEO9" s="69"/>
      <c r="JEP9" s="69"/>
      <c r="JEQ9" s="69"/>
      <c r="JER9" s="69"/>
      <c r="JES9" s="69"/>
      <c r="JET9" s="69"/>
      <c r="JEU9" s="69"/>
      <c r="JEV9" s="69"/>
      <c r="JEW9" s="69"/>
      <c r="JEX9" s="69"/>
      <c r="JEY9" s="69"/>
      <c r="JEZ9" s="69"/>
      <c r="JFA9" s="69"/>
      <c r="JFB9" s="69"/>
      <c r="JFC9" s="69"/>
      <c r="JFD9" s="69"/>
      <c r="JFE9" s="69"/>
      <c r="JFF9" s="69"/>
      <c r="JFG9" s="69"/>
      <c r="JFH9" s="69"/>
      <c r="JFI9" s="69"/>
      <c r="JFJ9" s="69"/>
      <c r="JFK9" s="69"/>
      <c r="JFL9" s="69"/>
      <c r="JFM9" s="69"/>
      <c r="JFN9" s="69"/>
      <c r="JFO9" s="69"/>
      <c r="JFP9" s="69"/>
      <c r="JFQ9" s="69"/>
      <c r="JFR9" s="69"/>
      <c r="JFS9" s="69"/>
      <c r="JFT9" s="69"/>
      <c r="JFU9" s="69"/>
      <c r="JFV9" s="69"/>
      <c r="JFW9" s="69"/>
      <c r="JFX9" s="69"/>
      <c r="JFY9" s="69"/>
      <c r="JFZ9" s="69"/>
      <c r="JGA9" s="69"/>
      <c r="JGB9" s="69"/>
      <c r="JGC9" s="69"/>
      <c r="JGD9" s="69"/>
      <c r="JGE9" s="69"/>
      <c r="JGF9" s="69"/>
      <c r="JGG9" s="69"/>
      <c r="JGH9" s="69"/>
      <c r="JGI9" s="69"/>
      <c r="JGJ9" s="69"/>
      <c r="JGK9" s="69"/>
      <c r="JGL9" s="69"/>
      <c r="JGM9" s="69"/>
      <c r="JGN9" s="69"/>
      <c r="JGO9" s="69"/>
      <c r="JGP9" s="69"/>
      <c r="JGQ9" s="69"/>
      <c r="JGR9" s="69"/>
      <c r="JGS9" s="69"/>
      <c r="JGT9" s="69"/>
      <c r="JGU9" s="69"/>
      <c r="JGV9" s="69"/>
      <c r="JGW9" s="69"/>
      <c r="JGX9" s="69"/>
      <c r="JGY9" s="69"/>
      <c r="JGZ9" s="69"/>
      <c r="JHA9" s="69"/>
      <c r="JHB9" s="69"/>
      <c r="JHC9" s="69"/>
      <c r="JHD9" s="69"/>
      <c r="JHE9" s="69"/>
      <c r="JHF9" s="69"/>
      <c r="JHG9" s="69"/>
      <c r="JHK9" s="69"/>
      <c r="JHL9" s="69"/>
      <c r="JHM9" s="69"/>
      <c r="JHN9" s="69"/>
      <c r="JHO9" s="69"/>
      <c r="JHP9" s="69"/>
      <c r="JHQ9" s="69"/>
      <c r="JHR9" s="69"/>
      <c r="JHS9" s="69"/>
      <c r="JHT9" s="69"/>
      <c r="JHU9" s="69"/>
      <c r="JHV9" s="69"/>
      <c r="JHW9" s="69"/>
      <c r="JHX9" s="69"/>
      <c r="JHY9" s="69"/>
      <c r="JHZ9" s="69"/>
      <c r="JIA9" s="69"/>
      <c r="JIB9" s="69"/>
      <c r="JIC9" s="69"/>
      <c r="JID9" s="69"/>
      <c r="JIE9" s="69"/>
      <c r="JIF9" s="69"/>
      <c r="JIG9" s="69"/>
      <c r="JIH9" s="69"/>
      <c r="JII9" s="69"/>
      <c r="JIJ9" s="69"/>
      <c r="JIK9" s="69"/>
      <c r="JIL9" s="69"/>
      <c r="JIM9" s="69"/>
      <c r="JIN9" s="69"/>
      <c r="JIO9" s="69"/>
      <c r="JIP9" s="69"/>
      <c r="JIQ9" s="69"/>
      <c r="JIR9" s="69"/>
      <c r="JIS9" s="69"/>
      <c r="JIT9" s="69"/>
      <c r="JIU9" s="69"/>
      <c r="JIV9" s="69"/>
      <c r="JIW9" s="69"/>
      <c r="JIX9" s="69"/>
      <c r="JIY9" s="69"/>
      <c r="JIZ9" s="69"/>
      <c r="JJA9" s="69"/>
      <c r="JJB9" s="69"/>
      <c r="JJC9" s="69"/>
      <c r="JJD9" s="69"/>
      <c r="JJE9" s="69"/>
      <c r="JJF9" s="69"/>
      <c r="JJG9" s="69"/>
      <c r="JJH9" s="69"/>
      <c r="JJI9" s="69"/>
      <c r="JJJ9" s="69"/>
      <c r="JJK9" s="69"/>
      <c r="JJL9" s="69"/>
      <c r="JJM9" s="69"/>
      <c r="JJN9" s="69"/>
      <c r="JJO9" s="69"/>
      <c r="JJP9" s="69"/>
      <c r="JJQ9" s="69"/>
      <c r="JJR9" s="69"/>
      <c r="JJS9" s="69"/>
      <c r="JJT9" s="69"/>
      <c r="JJU9" s="69"/>
      <c r="JJV9" s="69"/>
      <c r="JJW9" s="69"/>
      <c r="JJX9" s="69"/>
      <c r="JJY9" s="69"/>
      <c r="JJZ9" s="69"/>
      <c r="JKA9" s="69"/>
      <c r="JKB9" s="69"/>
      <c r="JKC9" s="69"/>
      <c r="JKD9" s="69"/>
      <c r="JKE9" s="69"/>
      <c r="JKF9" s="69"/>
      <c r="JKG9" s="69"/>
      <c r="JKH9" s="69"/>
      <c r="JKI9" s="69"/>
      <c r="JKJ9" s="69"/>
      <c r="JKK9" s="69"/>
      <c r="JKL9" s="69"/>
      <c r="JKM9" s="69"/>
      <c r="JKN9" s="69"/>
      <c r="JKO9" s="69"/>
      <c r="JKP9" s="69"/>
      <c r="JKQ9" s="69"/>
      <c r="JKR9" s="69"/>
      <c r="JKS9" s="69"/>
      <c r="JKT9" s="69"/>
      <c r="JKU9" s="69"/>
      <c r="JKV9" s="69"/>
      <c r="JKW9" s="69"/>
      <c r="JKX9" s="69"/>
      <c r="JKY9" s="69"/>
      <c r="JKZ9" s="69"/>
      <c r="JLA9" s="69"/>
      <c r="JLB9" s="69"/>
      <c r="JLC9" s="69"/>
      <c r="JLD9" s="69"/>
      <c r="JLE9" s="69"/>
      <c r="JLF9" s="69"/>
      <c r="JLG9" s="69"/>
      <c r="JLH9" s="69"/>
      <c r="JLI9" s="69"/>
      <c r="JLJ9" s="69"/>
      <c r="JLK9" s="69"/>
      <c r="JLL9" s="69"/>
      <c r="JLM9" s="69"/>
      <c r="JLN9" s="69"/>
      <c r="JLO9" s="69"/>
      <c r="JLP9" s="69"/>
      <c r="JLQ9" s="69"/>
      <c r="JLR9" s="69"/>
      <c r="JLS9" s="69"/>
      <c r="JLT9" s="69"/>
      <c r="JLU9" s="69"/>
      <c r="JLV9" s="69"/>
      <c r="JLW9" s="69"/>
      <c r="JLX9" s="69"/>
      <c r="JLY9" s="69"/>
      <c r="JLZ9" s="69"/>
      <c r="JMA9" s="69"/>
      <c r="JMB9" s="69"/>
      <c r="JMC9" s="69"/>
      <c r="JMD9" s="69"/>
      <c r="JME9" s="69"/>
      <c r="JMF9" s="69"/>
      <c r="JMG9" s="69"/>
      <c r="JMH9" s="69"/>
      <c r="JMI9" s="69"/>
      <c r="JMJ9" s="69"/>
      <c r="JMK9" s="69"/>
      <c r="JML9" s="69"/>
      <c r="JMM9" s="69"/>
      <c r="JMN9" s="69"/>
      <c r="JMO9" s="69"/>
      <c r="JMP9" s="69"/>
      <c r="JMQ9" s="69"/>
      <c r="JMR9" s="69"/>
      <c r="JMS9" s="69"/>
      <c r="JMT9" s="69"/>
      <c r="JMU9" s="69"/>
      <c r="JMV9" s="69"/>
      <c r="JMW9" s="69"/>
      <c r="JMX9" s="69"/>
      <c r="JMY9" s="69"/>
      <c r="JMZ9" s="69"/>
      <c r="JNA9" s="69"/>
      <c r="JNB9" s="69"/>
      <c r="JNC9" s="69"/>
      <c r="JND9" s="69"/>
      <c r="JNE9" s="69"/>
      <c r="JNF9" s="69"/>
      <c r="JNG9" s="69"/>
      <c r="JNH9" s="69"/>
      <c r="JNI9" s="69"/>
      <c r="JNR9" s="69"/>
      <c r="JNU9" s="69"/>
      <c r="JOF9" s="69"/>
      <c r="JOG9" s="69"/>
      <c r="JOH9" s="69"/>
      <c r="JOI9" s="69"/>
      <c r="JOJ9" s="69"/>
      <c r="JOK9" s="69"/>
      <c r="JOL9" s="69"/>
      <c r="JOM9" s="69"/>
      <c r="JON9" s="69"/>
      <c r="JOO9" s="69"/>
      <c r="JOP9" s="69"/>
      <c r="JOQ9" s="69"/>
      <c r="JOR9" s="69"/>
      <c r="JOS9" s="69"/>
      <c r="JOT9" s="69"/>
      <c r="JOU9" s="69"/>
      <c r="JOV9" s="69"/>
      <c r="JOW9" s="69"/>
      <c r="JOX9" s="69"/>
      <c r="JOY9" s="69"/>
      <c r="JOZ9" s="69"/>
      <c r="JPA9" s="69"/>
      <c r="JPB9" s="69"/>
      <c r="JPC9" s="69"/>
      <c r="JPD9" s="69"/>
      <c r="JPE9" s="69"/>
      <c r="JPF9" s="69"/>
      <c r="JPG9" s="69"/>
      <c r="JPH9" s="69"/>
      <c r="JPI9" s="69"/>
      <c r="JPJ9" s="69"/>
      <c r="JPK9" s="69"/>
      <c r="JPL9" s="69"/>
      <c r="JPM9" s="69"/>
      <c r="JPN9" s="69"/>
      <c r="JPO9" s="69"/>
      <c r="JPP9" s="69"/>
      <c r="JPQ9" s="69"/>
      <c r="JPR9" s="69"/>
      <c r="JPS9" s="69"/>
      <c r="JPT9" s="69"/>
      <c r="JPU9" s="69"/>
      <c r="JPV9" s="69"/>
      <c r="JPW9" s="69"/>
      <c r="JPX9" s="69"/>
      <c r="JPY9" s="69"/>
      <c r="JPZ9" s="69"/>
      <c r="JQA9" s="69"/>
      <c r="JQB9" s="69"/>
      <c r="JQC9" s="69"/>
      <c r="JQD9" s="69"/>
      <c r="JQE9" s="69"/>
      <c r="JQF9" s="69"/>
      <c r="JQG9" s="69"/>
      <c r="JQH9" s="69"/>
      <c r="JQI9" s="69"/>
      <c r="JQJ9" s="69"/>
      <c r="JQK9" s="69"/>
      <c r="JQL9" s="69"/>
      <c r="JQM9" s="69"/>
      <c r="JQN9" s="69"/>
      <c r="JQO9" s="69"/>
      <c r="JQP9" s="69"/>
      <c r="JQQ9" s="69"/>
      <c r="JQR9" s="69"/>
      <c r="JQS9" s="69"/>
      <c r="JQT9" s="69"/>
      <c r="JQU9" s="69"/>
      <c r="JQV9" s="69"/>
      <c r="JQW9" s="69"/>
      <c r="JQX9" s="69"/>
      <c r="JQY9" s="69"/>
      <c r="JQZ9" s="69"/>
      <c r="JRA9" s="69"/>
      <c r="JRB9" s="69"/>
      <c r="JRC9" s="69"/>
      <c r="JRG9" s="69"/>
      <c r="JRH9" s="69"/>
      <c r="JRI9" s="69"/>
      <c r="JRJ9" s="69"/>
      <c r="JRK9" s="69"/>
      <c r="JRL9" s="69"/>
      <c r="JRM9" s="69"/>
      <c r="JRN9" s="69"/>
      <c r="JRO9" s="69"/>
      <c r="JRP9" s="69"/>
      <c r="JRQ9" s="69"/>
      <c r="JRR9" s="69"/>
      <c r="JRS9" s="69"/>
      <c r="JRT9" s="69"/>
      <c r="JRU9" s="69"/>
      <c r="JRV9" s="69"/>
      <c r="JRW9" s="69"/>
      <c r="JRX9" s="69"/>
      <c r="JRY9" s="69"/>
      <c r="JRZ9" s="69"/>
      <c r="JSA9" s="69"/>
      <c r="JSB9" s="69"/>
      <c r="JSC9" s="69"/>
      <c r="JSD9" s="69"/>
      <c r="JSE9" s="69"/>
      <c r="JSF9" s="69"/>
      <c r="JSG9" s="69"/>
      <c r="JSH9" s="69"/>
      <c r="JSI9" s="69"/>
      <c r="JSJ9" s="69"/>
      <c r="JSK9" s="69"/>
      <c r="JSL9" s="69"/>
      <c r="JSM9" s="69"/>
      <c r="JSN9" s="69"/>
      <c r="JSO9" s="69"/>
      <c r="JSP9" s="69"/>
      <c r="JSQ9" s="69"/>
      <c r="JSR9" s="69"/>
      <c r="JSS9" s="69"/>
      <c r="JST9" s="69"/>
      <c r="JSU9" s="69"/>
      <c r="JSV9" s="69"/>
      <c r="JSW9" s="69"/>
      <c r="JSX9" s="69"/>
      <c r="JSY9" s="69"/>
      <c r="JSZ9" s="69"/>
      <c r="JTA9" s="69"/>
      <c r="JTB9" s="69"/>
      <c r="JTC9" s="69"/>
      <c r="JTD9" s="69"/>
      <c r="JTE9" s="69"/>
      <c r="JTF9" s="69"/>
      <c r="JTG9" s="69"/>
      <c r="JTH9" s="69"/>
      <c r="JTI9" s="69"/>
      <c r="JTJ9" s="69"/>
      <c r="JTK9" s="69"/>
      <c r="JTL9" s="69"/>
      <c r="JTM9" s="69"/>
      <c r="JTN9" s="69"/>
      <c r="JTO9" s="69"/>
      <c r="JTP9" s="69"/>
      <c r="JTQ9" s="69"/>
      <c r="JTR9" s="69"/>
      <c r="JTS9" s="69"/>
      <c r="JTT9" s="69"/>
      <c r="JTU9" s="69"/>
      <c r="JTV9" s="69"/>
      <c r="JTW9" s="69"/>
      <c r="JTX9" s="69"/>
      <c r="JTY9" s="69"/>
      <c r="JTZ9" s="69"/>
      <c r="JUA9" s="69"/>
      <c r="JUB9" s="69"/>
      <c r="JUC9" s="69"/>
      <c r="JUD9" s="69"/>
      <c r="JUE9" s="69"/>
      <c r="JUF9" s="69"/>
      <c r="JUG9" s="69"/>
      <c r="JUH9" s="69"/>
      <c r="JUI9" s="69"/>
      <c r="JUJ9" s="69"/>
      <c r="JUK9" s="69"/>
      <c r="JUL9" s="69"/>
      <c r="JUM9" s="69"/>
      <c r="JUN9" s="69"/>
      <c r="JUO9" s="69"/>
      <c r="JUP9" s="69"/>
      <c r="JUQ9" s="69"/>
      <c r="JUR9" s="69"/>
      <c r="JUS9" s="69"/>
      <c r="JUT9" s="69"/>
      <c r="JUU9" s="69"/>
      <c r="JUV9" s="69"/>
      <c r="JUW9" s="69"/>
      <c r="JUX9" s="69"/>
      <c r="JUY9" s="69"/>
      <c r="JUZ9" s="69"/>
      <c r="JVA9" s="69"/>
      <c r="JVB9" s="69"/>
      <c r="JVC9" s="69"/>
      <c r="JVD9" s="69"/>
      <c r="JVE9" s="69"/>
      <c r="JVF9" s="69"/>
      <c r="JVG9" s="69"/>
      <c r="JVH9" s="69"/>
      <c r="JVI9" s="69"/>
      <c r="JVJ9" s="69"/>
      <c r="JVK9" s="69"/>
      <c r="JVL9" s="69"/>
      <c r="JVM9" s="69"/>
      <c r="JVN9" s="69"/>
      <c r="JVO9" s="69"/>
      <c r="JVP9" s="69"/>
      <c r="JVQ9" s="69"/>
      <c r="JVR9" s="69"/>
      <c r="JVS9" s="69"/>
      <c r="JVT9" s="69"/>
      <c r="JVU9" s="69"/>
      <c r="JVV9" s="69"/>
      <c r="JVW9" s="69"/>
      <c r="JVX9" s="69"/>
      <c r="JVY9" s="69"/>
      <c r="JVZ9" s="69"/>
      <c r="JWA9" s="69"/>
      <c r="JWB9" s="69"/>
      <c r="JWC9" s="69"/>
      <c r="JWD9" s="69"/>
      <c r="JWE9" s="69"/>
      <c r="JWF9" s="69"/>
      <c r="JWG9" s="69"/>
      <c r="JWH9" s="69"/>
      <c r="JWI9" s="69"/>
      <c r="JWJ9" s="69"/>
      <c r="JWK9" s="69"/>
      <c r="JWL9" s="69"/>
      <c r="JWM9" s="69"/>
      <c r="JWN9" s="69"/>
      <c r="JWO9" s="69"/>
      <c r="JWP9" s="69"/>
      <c r="JWQ9" s="69"/>
      <c r="JWR9" s="69"/>
      <c r="JWS9" s="69"/>
      <c r="JWT9" s="69"/>
      <c r="JWU9" s="69"/>
      <c r="JWV9" s="69"/>
      <c r="JWW9" s="69"/>
      <c r="JWX9" s="69"/>
      <c r="JWY9" s="69"/>
      <c r="JWZ9" s="69"/>
      <c r="JXA9" s="69"/>
      <c r="JXB9" s="69"/>
      <c r="JXC9" s="69"/>
      <c r="JXD9" s="69"/>
      <c r="JXE9" s="69"/>
      <c r="JXN9" s="69"/>
      <c r="JXQ9" s="69"/>
      <c r="JYB9" s="69"/>
      <c r="JYC9" s="69"/>
      <c r="JYD9" s="69"/>
      <c r="JYE9" s="69"/>
      <c r="JYF9" s="69"/>
      <c r="JYG9" s="69"/>
      <c r="JYH9" s="69"/>
      <c r="JYI9" s="69"/>
      <c r="JYJ9" s="69"/>
      <c r="JYK9" s="69"/>
      <c r="JYL9" s="69"/>
      <c r="JYM9" s="69"/>
      <c r="JYN9" s="69"/>
      <c r="JYO9" s="69"/>
      <c r="JYP9" s="69"/>
      <c r="JYQ9" s="69"/>
      <c r="JYR9" s="69"/>
      <c r="JYS9" s="69"/>
      <c r="JYT9" s="69"/>
      <c r="JYU9" s="69"/>
      <c r="JYV9" s="69"/>
      <c r="JYW9" s="69"/>
      <c r="JYX9" s="69"/>
      <c r="JYY9" s="69"/>
      <c r="JYZ9" s="69"/>
      <c r="JZA9" s="69"/>
      <c r="JZB9" s="69"/>
      <c r="JZC9" s="69"/>
      <c r="JZD9" s="69"/>
      <c r="JZE9" s="69"/>
      <c r="JZF9" s="69"/>
      <c r="JZG9" s="69"/>
      <c r="JZH9" s="69"/>
      <c r="JZI9" s="69"/>
      <c r="JZJ9" s="69"/>
      <c r="JZK9" s="69"/>
      <c r="JZL9" s="69"/>
      <c r="JZM9" s="69"/>
      <c r="JZN9" s="69"/>
      <c r="JZO9" s="69"/>
      <c r="JZP9" s="69"/>
      <c r="JZQ9" s="69"/>
      <c r="JZR9" s="69"/>
      <c r="JZS9" s="69"/>
      <c r="JZT9" s="69"/>
      <c r="JZU9" s="69"/>
      <c r="JZV9" s="69"/>
      <c r="JZW9" s="69"/>
      <c r="JZX9" s="69"/>
      <c r="JZY9" s="69"/>
      <c r="JZZ9" s="69"/>
      <c r="KAA9" s="69"/>
      <c r="KAB9" s="69"/>
      <c r="KAC9" s="69"/>
      <c r="KAD9" s="69"/>
      <c r="KAE9" s="69"/>
      <c r="KAF9" s="69"/>
      <c r="KAG9" s="69"/>
      <c r="KAH9" s="69"/>
      <c r="KAI9" s="69"/>
      <c r="KAJ9" s="69"/>
      <c r="KAK9" s="69"/>
      <c r="KAL9" s="69"/>
      <c r="KAM9" s="69"/>
      <c r="KAN9" s="69"/>
      <c r="KAO9" s="69"/>
      <c r="KAP9" s="69"/>
      <c r="KAQ9" s="69"/>
      <c r="KAR9" s="69"/>
      <c r="KAS9" s="69"/>
      <c r="KAT9" s="69"/>
      <c r="KAU9" s="69"/>
      <c r="KAV9" s="69"/>
      <c r="KAW9" s="69"/>
      <c r="KAX9" s="69"/>
      <c r="KAY9" s="69"/>
      <c r="KBC9" s="69"/>
      <c r="KBD9" s="69"/>
      <c r="KBE9" s="69"/>
      <c r="KBF9" s="69"/>
      <c r="KBG9" s="69"/>
      <c r="KBH9" s="69"/>
      <c r="KBI9" s="69"/>
      <c r="KBJ9" s="69"/>
      <c r="KBK9" s="69"/>
      <c r="KBL9" s="69"/>
      <c r="KBM9" s="69"/>
      <c r="KBN9" s="69"/>
      <c r="KBO9" s="69"/>
      <c r="KBP9" s="69"/>
      <c r="KBQ9" s="69"/>
      <c r="KBR9" s="69"/>
      <c r="KBS9" s="69"/>
      <c r="KBT9" s="69"/>
      <c r="KBU9" s="69"/>
      <c r="KBV9" s="69"/>
      <c r="KBW9" s="69"/>
      <c r="KBX9" s="69"/>
      <c r="KBY9" s="69"/>
      <c r="KBZ9" s="69"/>
      <c r="KCA9" s="69"/>
      <c r="KCB9" s="69"/>
      <c r="KCC9" s="69"/>
      <c r="KCD9" s="69"/>
      <c r="KCE9" s="69"/>
      <c r="KCF9" s="69"/>
      <c r="KCG9" s="69"/>
      <c r="KCH9" s="69"/>
      <c r="KCI9" s="69"/>
      <c r="KCJ9" s="69"/>
      <c r="KCK9" s="69"/>
      <c r="KCL9" s="69"/>
      <c r="KCM9" s="69"/>
      <c r="KCN9" s="69"/>
      <c r="KCO9" s="69"/>
      <c r="KCP9" s="69"/>
      <c r="KCQ9" s="69"/>
      <c r="KCR9" s="69"/>
      <c r="KCS9" s="69"/>
      <c r="KCT9" s="69"/>
      <c r="KCU9" s="69"/>
      <c r="KCV9" s="69"/>
      <c r="KCW9" s="69"/>
      <c r="KCX9" s="69"/>
      <c r="KCY9" s="69"/>
      <c r="KCZ9" s="69"/>
      <c r="KDA9" s="69"/>
      <c r="KDB9" s="69"/>
      <c r="KDC9" s="69"/>
      <c r="KDD9" s="69"/>
      <c r="KDE9" s="69"/>
      <c r="KDF9" s="69"/>
      <c r="KDG9" s="69"/>
      <c r="KDH9" s="69"/>
      <c r="KDI9" s="69"/>
      <c r="KDJ9" s="69"/>
      <c r="KDK9" s="69"/>
      <c r="KDL9" s="69"/>
      <c r="KDM9" s="69"/>
      <c r="KDN9" s="69"/>
      <c r="KDO9" s="69"/>
      <c r="KDP9" s="69"/>
      <c r="KDQ9" s="69"/>
      <c r="KDR9" s="69"/>
      <c r="KDS9" s="69"/>
      <c r="KDT9" s="69"/>
      <c r="KDU9" s="69"/>
      <c r="KDV9" s="69"/>
      <c r="KDW9" s="69"/>
      <c r="KDX9" s="69"/>
      <c r="KDY9" s="69"/>
      <c r="KDZ9" s="69"/>
      <c r="KEA9" s="69"/>
      <c r="KEB9" s="69"/>
      <c r="KEC9" s="69"/>
      <c r="KED9" s="69"/>
      <c r="KEE9" s="69"/>
      <c r="KEF9" s="69"/>
      <c r="KEG9" s="69"/>
      <c r="KEH9" s="69"/>
      <c r="KEI9" s="69"/>
      <c r="KEJ9" s="69"/>
      <c r="KEK9" s="69"/>
      <c r="KEL9" s="69"/>
      <c r="KEM9" s="69"/>
      <c r="KEN9" s="69"/>
      <c r="KEO9" s="69"/>
      <c r="KEP9" s="69"/>
      <c r="KEQ9" s="69"/>
      <c r="KER9" s="69"/>
      <c r="KES9" s="69"/>
      <c r="KET9" s="69"/>
      <c r="KEU9" s="69"/>
      <c r="KEV9" s="69"/>
      <c r="KEW9" s="69"/>
      <c r="KEX9" s="69"/>
      <c r="KEY9" s="69"/>
      <c r="KEZ9" s="69"/>
      <c r="KFA9" s="69"/>
      <c r="KFB9" s="69"/>
      <c r="KFC9" s="69"/>
      <c r="KFD9" s="69"/>
      <c r="KFE9" s="69"/>
      <c r="KFF9" s="69"/>
      <c r="KFG9" s="69"/>
      <c r="KFH9" s="69"/>
      <c r="KFI9" s="69"/>
      <c r="KFJ9" s="69"/>
      <c r="KFK9" s="69"/>
      <c r="KFL9" s="69"/>
      <c r="KFM9" s="69"/>
      <c r="KFN9" s="69"/>
      <c r="KFO9" s="69"/>
      <c r="KFP9" s="69"/>
      <c r="KFQ9" s="69"/>
      <c r="KFR9" s="69"/>
      <c r="KFS9" s="69"/>
      <c r="KFT9" s="69"/>
      <c r="KFU9" s="69"/>
      <c r="KFV9" s="69"/>
      <c r="KFW9" s="69"/>
      <c r="KFX9" s="69"/>
      <c r="KFY9" s="69"/>
      <c r="KFZ9" s="69"/>
      <c r="KGA9" s="69"/>
      <c r="KGB9" s="69"/>
      <c r="KGC9" s="69"/>
      <c r="KGD9" s="69"/>
      <c r="KGE9" s="69"/>
      <c r="KGF9" s="69"/>
      <c r="KGG9" s="69"/>
      <c r="KGH9" s="69"/>
      <c r="KGI9" s="69"/>
      <c r="KGJ9" s="69"/>
      <c r="KGK9" s="69"/>
      <c r="KGL9" s="69"/>
      <c r="KGM9" s="69"/>
      <c r="KGN9" s="69"/>
      <c r="KGO9" s="69"/>
      <c r="KGP9" s="69"/>
      <c r="KGQ9" s="69"/>
      <c r="KGR9" s="69"/>
      <c r="KGS9" s="69"/>
      <c r="KGT9" s="69"/>
      <c r="KGU9" s="69"/>
      <c r="KGV9" s="69"/>
      <c r="KGW9" s="69"/>
      <c r="KGX9" s="69"/>
      <c r="KGY9" s="69"/>
      <c r="KGZ9" s="69"/>
      <c r="KHA9" s="69"/>
      <c r="KHJ9" s="69"/>
      <c r="KHM9" s="69"/>
      <c r="KHX9" s="69"/>
      <c r="KHY9" s="69"/>
      <c r="KHZ9" s="69"/>
      <c r="KIA9" s="69"/>
      <c r="KIB9" s="69"/>
      <c r="KIC9" s="69"/>
      <c r="KID9" s="69"/>
      <c r="KIE9" s="69"/>
      <c r="KIF9" s="69"/>
      <c r="KIG9" s="69"/>
      <c r="KIH9" s="69"/>
      <c r="KII9" s="69"/>
      <c r="KIJ9" s="69"/>
      <c r="KIK9" s="69"/>
      <c r="KIL9" s="69"/>
      <c r="KIM9" s="69"/>
      <c r="KIN9" s="69"/>
      <c r="KIO9" s="69"/>
      <c r="KIP9" s="69"/>
      <c r="KIQ9" s="69"/>
      <c r="KIR9" s="69"/>
      <c r="KIS9" s="69"/>
      <c r="KIT9" s="69"/>
      <c r="KIU9" s="69"/>
      <c r="KIV9" s="69"/>
      <c r="KIW9" s="69"/>
      <c r="KIX9" s="69"/>
      <c r="KIY9" s="69"/>
      <c r="KIZ9" s="69"/>
      <c r="KJA9" s="69"/>
      <c r="KJB9" s="69"/>
      <c r="KJC9" s="69"/>
      <c r="KJD9" s="69"/>
      <c r="KJE9" s="69"/>
      <c r="KJF9" s="69"/>
      <c r="KJG9" s="69"/>
      <c r="KJH9" s="69"/>
      <c r="KJI9" s="69"/>
      <c r="KJJ9" s="69"/>
      <c r="KJK9" s="69"/>
      <c r="KJL9" s="69"/>
      <c r="KJM9" s="69"/>
      <c r="KJN9" s="69"/>
      <c r="KJO9" s="69"/>
      <c r="KJP9" s="69"/>
      <c r="KJQ9" s="69"/>
      <c r="KJR9" s="69"/>
      <c r="KJS9" s="69"/>
      <c r="KJT9" s="69"/>
      <c r="KJU9" s="69"/>
      <c r="KJV9" s="69"/>
      <c r="KJW9" s="69"/>
      <c r="KJX9" s="69"/>
      <c r="KJY9" s="69"/>
      <c r="KJZ9" s="69"/>
      <c r="KKA9" s="69"/>
      <c r="KKB9" s="69"/>
      <c r="KKC9" s="69"/>
      <c r="KKD9" s="69"/>
      <c r="KKE9" s="69"/>
      <c r="KKF9" s="69"/>
      <c r="KKG9" s="69"/>
      <c r="KKH9" s="69"/>
      <c r="KKI9" s="69"/>
      <c r="KKJ9" s="69"/>
      <c r="KKK9" s="69"/>
      <c r="KKL9" s="69"/>
      <c r="KKM9" s="69"/>
      <c r="KKN9" s="69"/>
      <c r="KKO9" s="69"/>
      <c r="KKP9" s="69"/>
      <c r="KKQ9" s="69"/>
      <c r="KKR9" s="69"/>
      <c r="KKS9" s="69"/>
      <c r="KKT9" s="69"/>
      <c r="KKU9" s="69"/>
      <c r="KKY9" s="69"/>
      <c r="KKZ9" s="69"/>
      <c r="KLA9" s="69"/>
      <c r="KLB9" s="69"/>
      <c r="KLC9" s="69"/>
      <c r="KLD9" s="69"/>
      <c r="KLE9" s="69"/>
      <c r="KLF9" s="69"/>
      <c r="KLG9" s="69"/>
      <c r="KLH9" s="69"/>
      <c r="KLI9" s="69"/>
      <c r="KLJ9" s="69"/>
      <c r="KLK9" s="69"/>
      <c r="KLL9" s="69"/>
      <c r="KLM9" s="69"/>
      <c r="KLN9" s="69"/>
      <c r="KLO9" s="69"/>
      <c r="KLP9" s="69"/>
      <c r="KLQ9" s="69"/>
      <c r="KLR9" s="69"/>
      <c r="KLS9" s="69"/>
      <c r="KLT9" s="69"/>
      <c r="KLU9" s="69"/>
      <c r="KLV9" s="69"/>
      <c r="KLW9" s="69"/>
      <c r="KLX9" s="69"/>
      <c r="KLY9" s="69"/>
      <c r="KLZ9" s="69"/>
      <c r="KMA9" s="69"/>
      <c r="KMB9" s="69"/>
      <c r="KMC9" s="69"/>
      <c r="KMD9" s="69"/>
      <c r="KME9" s="69"/>
      <c r="KMF9" s="69"/>
      <c r="KMG9" s="69"/>
      <c r="KMH9" s="69"/>
      <c r="KMI9" s="69"/>
      <c r="KMJ9" s="69"/>
      <c r="KMK9" s="69"/>
      <c r="KML9" s="69"/>
      <c r="KMM9" s="69"/>
      <c r="KMN9" s="69"/>
      <c r="KMO9" s="69"/>
      <c r="KMP9" s="69"/>
      <c r="KMQ9" s="69"/>
      <c r="KMR9" s="69"/>
      <c r="KMS9" s="69"/>
      <c r="KMT9" s="69"/>
      <c r="KMU9" s="69"/>
      <c r="KMV9" s="69"/>
      <c r="KMW9" s="69"/>
      <c r="KMX9" s="69"/>
      <c r="KMY9" s="69"/>
      <c r="KMZ9" s="69"/>
      <c r="KNA9" s="69"/>
      <c r="KNB9" s="69"/>
      <c r="KNC9" s="69"/>
      <c r="KND9" s="69"/>
      <c r="KNE9" s="69"/>
      <c r="KNF9" s="69"/>
      <c r="KNG9" s="69"/>
      <c r="KNH9" s="69"/>
      <c r="KNI9" s="69"/>
      <c r="KNJ9" s="69"/>
      <c r="KNK9" s="69"/>
      <c r="KNL9" s="69"/>
      <c r="KNM9" s="69"/>
      <c r="KNN9" s="69"/>
      <c r="KNO9" s="69"/>
      <c r="KNP9" s="69"/>
      <c r="KNQ9" s="69"/>
      <c r="KNR9" s="69"/>
      <c r="KNS9" s="69"/>
      <c r="KNT9" s="69"/>
      <c r="KNU9" s="69"/>
      <c r="KNV9" s="69"/>
      <c r="KNW9" s="69"/>
      <c r="KNX9" s="69"/>
      <c r="KNY9" s="69"/>
      <c r="KNZ9" s="69"/>
      <c r="KOA9" s="69"/>
      <c r="KOB9" s="69"/>
      <c r="KOC9" s="69"/>
      <c r="KOD9" s="69"/>
      <c r="KOE9" s="69"/>
      <c r="KOF9" s="69"/>
      <c r="KOG9" s="69"/>
      <c r="KOH9" s="69"/>
      <c r="KOI9" s="69"/>
      <c r="KOJ9" s="69"/>
      <c r="KOK9" s="69"/>
      <c r="KOL9" s="69"/>
      <c r="KOM9" s="69"/>
      <c r="KON9" s="69"/>
      <c r="KOO9" s="69"/>
      <c r="KOP9" s="69"/>
      <c r="KOQ9" s="69"/>
      <c r="KOR9" s="69"/>
      <c r="KOS9" s="69"/>
      <c r="KOT9" s="69"/>
      <c r="KOU9" s="69"/>
      <c r="KOV9" s="69"/>
      <c r="KOW9" s="69"/>
      <c r="KOX9" s="69"/>
      <c r="KOY9" s="69"/>
      <c r="KOZ9" s="69"/>
      <c r="KPA9" s="69"/>
      <c r="KPB9" s="69"/>
      <c r="KPC9" s="69"/>
      <c r="KPD9" s="69"/>
      <c r="KPE9" s="69"/>
      <c r="KPF9" s="69"/>
      <c r="KPG9" s="69"/>
      <c r="KPH9" s="69"/>
      <c r="KPI9" s="69"/>
      <c r="KPJ9" s="69"/>
      <c r="KPK9" s="69"/>
      <c r="KPL9" s="69"/>
      <c r="KPM9" s="69"/>
      <c r="KPN9" s="69"/>
      <c r="KPO9" s="69"/>
      <c r="KPP9" s="69"/>
      <c r="KPQ9" s="69"/>
      <c r="KPR9" s="69"/>
      <c r="KPS9" s="69"/>
      <c r="KPT9" s="69"/>
      <c r="KPU9" s="69"/>
      <c r="KPV9" s="69"/>
      <c r="KPW9" s="69"/>
      <c r="KPX9" s="69"/>
      <c r="KPY9" s="69"/>
      <c r="KPZ9" s="69"/>
      <c r="KQA9" s="69"/>
      <c r="KQB9" s="69"/>
      <c r="KQC9" s="69"/>
      <c r="KQD9" s="69"/>
      <c r="KQE9" s="69"/>
      <c r="KQF9" s="69"/>
      <c r="KQG9" s="69"/>
      <c r="KQH9" s="69"/>
      <c r="KQI9" s="69"/>
      <c r="KQJ9" s="69"/>
      <c r="KQK9" s="69"/>
      <c r="KQL9" s="69"/>
      <c r="KQM9" s="69"/>
      <c r="KQN9" s="69"/>
      <c r="KQO9" s="69"/>
      <c r="KQP9" s="69"/>
      <c r="KQQ9" s="69"/>
      <c r="KQR9" s="69"/>
      <c r="KQS9" s="69"/>
      <c r="KQT9" s="69"/>
      <c r="KQU9" s="69"/>
      <c r="KQV9" s="69"/>
      <c r="KQW9" s="69"/>
      <c r="KRF9" s="69"/>
      <c r="KRI9" s="69"/>
      <c r="KRT9" s="69"/>
      <c r="KRU9" s="69"/>
      <c r="KRV9" s="69"/>
      <c r="KRW9" s="69"/>
      <c r="KRX9" s="69"/>
      <c r="KRY9" s="69"/>
      <c r="KRZ9" s="69"/>
      <c r="KSA9" s="69"/>
      <c r="KSB9" s="69"/>
      <c r="KSC9" s="69"/>
      <c r="KSD9" s="69"/>
      <c r="KSE9" s="69"/>
      <c r="KSF9" s="69"/>
      <c r="KSG9" s="69"/>
      <c r="KSH9" s="69"/>
      <c r="KSI9" s="69"/>
      <c r="KSJ9" s="69"/>
      <c r="KSK9" s="69"/>
      <c r="KSL9" s="69"/>
      <c r="KSM9" s="69"/>
      <c r="KSN9" s="69"/>
      <c r="KSO9" s="69"/>
      <c r="KSP9" s="69"/>
      <c r="KSQ9" s="69"/>
      <c r="KSR9" s="69"/>
      <c r="KSS9" s="69"/>
      <c r="KST9" s="69"/>
      <c r="KSU9" s="69"/>
      <c r="KSV9" s="69"/>
      <c r="KSW9" s="69"/>
      <c r="KSX9" s="69"/>
      <c r="KSY9" s="69"/>
      <c r="KSZ9" s="69"/>
      <c r="KTA9" s="69"/>
      <c r="KTB9" s="69"/>
      <c r="KTC9" s="69"/>
      <c r="KTD9" s="69"/>
      <c r="KTE9" s="69"/>
      <c r="KTF9" s="69"/>
      <c r="KTG9" s="69"/>
      <c r="KTH9" s="69"/>
      <c r="KTI9" s="69"/>
      <c r="KTJ9" s="69"/>
      <c r="KTK9" s="69"/>
      <c r="KTL9" s="69"/>
      <c r="KTM9" s="69"/>
      <c r="KTN9" s="69"/>
      <c r="KTO9" s="69"/>
      <c r="KTP9" s="69"/>
      <c r="KTQ9" s="69"/>
      <c r="KTR9" s="69"/>
      <c r="KTS9" s="69"/>
      <c r="KTT9" s="69"/>
      <c r="KTU9" s="69"/>
      <c r="KTV9" s="69"/>
      <c r="KTW9" s="69"/>
      <c r="KTX9" s="69"/>
      <c r="KTY9" s="69"/>
      <c r="KTZ9" s="69"/>
      <c r="KUA9" s="69"/>
      <c r="KUB9" s="69"/>
      <c r="KUC9" s="69"/>
      <c r="KUD9" s="69"/>
      <c r="KUE9" s="69"/>
      <c r="KUF9" s="69"/>
      <c r="KUG9" s="69"/>
      <c r="KUH9" s="69"/>
      <c r="KUI9" s="69"/>
      <c r="KUJ9" s="69"/>
      <c r="KUK9" s="69"/>
      <c r="KUL9" s="69"/>
      <c r="KUM9" s="69"/>
      <c r="KUN9" s="69"/>
      <c r="KUO9" s="69"/>
      <c r="KUP9" s="69"/>
      <c r="KUQ9" s="69"/>
      <c r="KUU9" s="69"/>
      <c r="KUV9" s="69"/>
      <c r="KUW9" s="69"/>
      <c r="KUX9" s="69"/>
      <c r="KUY9" s="69"/>
      <c r="KUZ9" s="69"/>
      <c r="KVA9" s="69"/>
      <c r="KVB9" s="69"/>
      <c r="KVC9" s="69"/>
      <c r="KVD9" s="69"/>
      <c r="KVE9" s="69"/>
      <c r="KVF9" s="69"/>
      <c r="KVG9" s="69"/>
      <c r="KVH9" s="69"/>
      <c r="KVI9" s="69"/>
      <c r="KVJ9" s="69"/>
      <c r="KVK9" s="69"/>
      <c r="KVL9" s="69"/>
      <c r="KVM9" s="69"/>
      <c r="KVN9" s="69"/>
      <c r="KVO9" s="69"/>
      <c r="KVP9" s="69"/>
      <c r="KVQ9" s="69"/>
      <c r="KVR9" s="69"/>
      <c r="KVS9" s="69"/>
      <c r="KVT9" s="69"/>
      <c r="KVU9" s="69"/>
      <c r="KVV9" s="69"/>
      <c r="KVW9" s="69"/>
      <c r="KVX9" s="69"/>
      <c r="KVY9" s="69"/>
      <c r="KVZ9" s="69"/>
      <c r="KWA9" s="69"/>
      <c r="KWB9" s="69"/>
      <c r="KWC9" s="69"/>
      <c r="KWD9" s="69"/>
      <c r="KWE9" s="69"/>
      <c r="KWF9" s="69"/>
      <c r="KWG9" s="69"/>
      <c r="KWH9" s="69"/>
      <c r="KWI9" s="69"/>
      <c r="KWJ9" s="69"/>
      <c r="KWK9" s="69"/>
      <c r="KWL9" s="69"/>
      <c r="KWM9" s="69"/>
      <c r="KWN9" s="69"/>
      <c r="KWO9" s="69"/>
      <c r="KWP9" s="69"/>
      <c r="KWQ9" s="69"/>
      <c r="KWR9" s="69"/>
      <c r="KWS9" s="69"/>
      <c r="KWT9" s="69"/>
      <c r="KWU9" s="69"/>
      <c r="KWV9" s="69"/>
      <c r="KWW9" s="69"/>
      <c r="KWX9" s="69"/>
      <c r="KWY9" s="69"/>
      <c r="KWZ9" s="69"/>
      <c r="KXA9" s="69"/>
      <c r="KXB9" s="69"/>
      <c r="KXC9" s="69"/>
      <c r="KXD9" s="69"/>
      <c r="KXE9" s="69"/>
      <c r="KXF9" s="69"/>
      <c r="KXG9" s="69"/>
      <c r="KXH9" s="69"/>
      <c r="KXI9" s="69"/>
      <c r="KXJ9" s="69"/>
      <c r="KXK9" s="69"/>
      <c r="KXL9" s="69"/>
      <c r="KXM9" s="69"/>
      <c r="KXN9" s="69"/>
      <c r="KXO9" s="69"/>
      <c r="KXP9" s="69"/>
      <c r="KXQ9" s="69"/>
      <c r="KXR9" s="69"/>
      <c r="KXS9" s="69"/>
      <c r="KXT9" s="69"/>
      <c r="KXU9" s="69"/>
      <c r="KXV9" s="69"/>
      <c r="KXW9" s="69"/>
      <c r="KXX9" s="69"/>
      <c r="KXY9" s="69"/>
      <c r="KXZ9" s="69"/>
      <c r="KYA9" s="69"/>
      <c r="KYB9" s="69"/>
      <c r="KYC9" s="69"/>
      <c r="KYD9" s="69"/>
      <c r="KYE9" s="69"/>
      <c r="KYF9" s="69"/>
      <c r="KYG9" s="69"/>
      <c r="KYH9" s="69"/>
      <c r="KYI9" s="69"/>
      <c r="KYJ9" s="69"/>
      <c r="KYK9" s="69"/>
      <c r="KYL9" s="69"/>
      <c r="KYM9" s="69"/>
      <c r="KYN9" s="69"/>
      <c r="KYO9" s="69"/>
      <c r="KYP9" s="69"/>
      <c r="KYQ9" s="69"/>
      <c r="KYR9" s="69"/>
      <c r="KYS9" s="69"/>
      <c r="KYT9" s="69"/>
      <c r="KYU9" s="69"/>
      <c r="KYV9" s="69"/>
      <c r="KYW9" s="69"/>
      <c r="KYX9" s="69"/>
      <c r="KYY9" s="69"/>
      <c r="KYZ9" s="69"/>
      <c r="KZA9" s="69"/>
      <c r="KZB9" s="69"/>
      <c r="KZC9" s="69"/>
      <c r="KZD9" s="69"/>
      <c r="KZE9" s="69"/>
      <c r="KZF9" s="69"/>
      <c r="KZG9" s="69"/>
      <c r="KZH9" s="69"/>
      <c r="KZI9" s="69"/>
      <c r="KZJ9" s="69"/>
      <c r="KZK9" s="69"/>
      <c r="KZL9" s="69"/>
      <c r="KZM9" s="69"/>
      <c r="KZN9" s="69"/>
      <c r="KZO9" s="69"/>
      <c r="KZP9" s="69"/>
      <c r="KZQ9" s="69"/>
      <c r="KZR9" s="69"/>
      <c r="KZS9" s="69"/>
      <c r="KZT9" s="69"/>
      <c r="KZU9" s="69"/>
      <c r="KZV9" s="69"/>
      <c r="KZW9" s="69"/>
      <c r="KZX9" s="69"/>
      <c r="KZY9" s="69"/>
      <c r="KZZ9" s="69"/>
      <c r="LAA9" s="69"/>
      <c r="LAB9" s="69"/>
      <c r="LAC9" s="69"/>
      <c r="LAD9" s="69"/>
      <c r="LAE9" s="69"/>
      <c r="LAF9" s="69"/>
      <c r="LAG9" s="69"/>
      <c r="LAH9" s="69"/>
      <c r="LAI9" s="69"/>
      <c r="LAJ9" s="69"/>
      <c r="LAK9" s="69"/>
      <c r="LAL9" s="69"/>
      <c r="LAM9" s="69"/>
      <c r="LAN9" s="69"/>
      <c r="LAO9" s="69"/>
      <c r="LAP9" s="69"/>
      <c r="LAQ9" s="69"/>
      <c r="LAR9" s="69"/>
      <c r="LAS9" s="69"/>
      <c r="LBB9" s="69"/>
      <c r="LBE9" s="69"/>
      <c r="LBP9" s="69"/>
      <c r="LBQ9" s="69"/>
      <c r="LBR9" s="69"/>
      <c r="LBS9" s="69"/>
      <c r="LBT9" s="69"/>
      <c r="LBU9" s="69"/>
      <c r="LBV9" s="69"/>
      <c r="LBW9" s="69"/>
      <c r="LBX9" s="69"/>
      <c r="LBY9" s="69"/>
      <c r="LBZ9" s="69"/>
      <c r="LCA9" s="69"/>
      <c r="LCB9" s="69"/>
      <c r="LCC9" s="69"/>
      <c r="LCD9" s="69"/>
      <c r="LCE9" s="69"/>
      <c r="LCF9" s="69"/>
      <c r="LCG9" s="69"/>
      <c r="LCH9" s="69"/>
      <c r="LCI9" s="69"/>
      <c r="LCJ9" s="69"/>
      <c r="LCK9" s="69"/>
      <c r="LCL9" s="69"/>
      <c r="LCM9" s="69"/>
      <c r="LCN9" s="69"/>
      <c r="LCO9" s="69"/>
      <c r="LCP9" s="69"/>
      <c r="LCQ9" s="69"/>
      <c r="LCR9" s="69"/>
      <c r="LCS9" s="69"/>
      <c r="LCT9" s="69"/>
      <c r="LCU9" s="69"/>
      <c r="LCV9" s="69"/>
      <c r="LCW9" s="69"/>
      <c r="LCX9" s="69"/>
      <c r="LCY9" s="69"/>
      <c r="LCZ9" s="69"/>
      <c r="LDA9" s="69"/>
      <c r="LDB9" s="69"/>
      <c r="LDC9" s="69"/>
      <c r="LDD9" s="69"/>
      <c r="LDE9" s="69"/>
      <c r="LDF9" s="69"/>
      <c r="LDG9" s="69"/>
      <c r="LDH9" s="69"/>
      <c r="LDI9" s="69"/>
      <c r="LDJ9" s="69"/>
      <c r="LDK9" s="69"/>
      <c r="LDL9" s="69"/>
      <c r="LDM9" s="69"/>
      <c r="LDN9" s="69"/>
      <c r="LDO9" s="69"/>
      <c r="LDP9" s="69"/>
      <c r="LDQ9" s="69"/>
      <c r="LDR9" s="69"/>
      <c r="LDS9" s="69"/>
      <c r="LDT9" s="69"/>
      <c r="LDU9" s="69"/>
      <c r="LDV9" s="69"/>
      <c r="LDW9" s="69"/>
      <c r="LDX9" s="69"/>
      <c r="LDY9" s="69"/>
      <c r="LDZ9" s="69"/>
      <c r="LEA9" s="69"/>
      <c r="LEB9" s="69"/>
      <c r="LEC9" s="69"/>
      <c r="LED9" s="69"/>
      <c r="LEE9" s="69"/>
      <c r="LEF9" s="69"/>
      <c r="LEG9" s="69"/>
      <c r="LEH9" s="69"/>
      <c r="LEI9" s="69"/>
      <c r="LEJ9" s="69"/>
      <c r="LEK9" s="69"/>
      <c r="LEL9" s="69"/>
      <c r="LEM9" s="69"/>
      <c r="LEQ9" s="69"/>
      <c r="LER9" s="69"/>
      <c r="LES9" s="69"/>
      <c r="LET9" s="69"/>
      <c r="LEU9" s="69"/>
      <c r="LEV9" s="69"/>
      <c r="LEW9" s="69"/>
      <c r="LEX9" s="69"/>
      <c r="LEY9" s="69"/>
      <c r="LEZ9" s="69"/>
      <c r="LFA9" s="69"/>
      <c r="LFB9" s="69"/>
      <c r="LFC9" s="69"/>
      <c r="LFD9" s="69"/>
      <c r="LFE9" s="69"/>
      <c r="LFF9" s="69"/>
      <c r="LFG9" s="69"/>
      <c r="LFH9" s="69"/>
      <c r="LFI9" s="69"/>
      <c r="LFJ9" s="69"/>
      <c r="LFK9" s="69"/>
      <c r="LFL9" s="69"/>
      <c r="LFM9" s="69"/>
      <c r="LFN9" s="69"/>
      <c r="LFO9" s="69"/>
      <c r="LFP9" s="69"/>
      <c r="LFQ9" s="69"/>
      <c r="LFR9" s="69"/>
      <c r="LFS9" s="69"/>
      <c r="LFT9" s="69"/>
      <c r="LFU9" s="69"/>
      <c r="LFV9" s="69"/>
      <c r="LFW9" s="69"/>
      <c r="LFX9" s="69"/>
      <c r="LFY9" s="69"/>
      <c r="LFZ9" s="69"/>
      <c r="LGA9" s="69"/>
      <c r="LGB9" s="69"/>
      <c r="LGC9" s="69"/>
      <c r="LGD9" s="69"/>
      <c r="LGE9" s="69"/>
      <c r="LGF9" s="69"/>
      <c r="LGG9" s="69"/>
      <c r="LGH9" s="69"/>
      <c r="LGI9" s="69"/>
      <c r="LGJ9" s="69"/>
      <c r="LGK9" s="69"/>
      <c r="LGL9" s="69"/>
      <c r="LGM9" s="69"/>
      <c r="LGN9" s="69"/>
      <c r="LGO9" s="69"/>
      <c r="LGP9" s="69"/>
      <c r="LGQ9" s="69"/>
      <c r="LGR9" s="69"/>
      <c r="LGS9" s="69"/>
      <c r="LGT9" s="69"/>
      <c r="LGU9" s="69"/>
      <c r="LGV9" s="69"/>
      <c r="LGW9" s="69"/>
      <c r="LGX9" s="69"/>
      <c r="LGY9" s="69"/>
      <c r="LGZ9" s="69"/>
      <c r="LHA9" s="69"/>
      <c r="LHB9" s="69"/>
      <c r="LHC9" s="69"/>
      <c r="LHD9" s="69"/>
      <c r="LHE9" s="69"/>
      <c r="LHF9" s="69"/>
      <c r="LHG9" s="69"/>
      <c r="LHH9" s="69"/>
      <c r="LHI9" s="69"/>
      <c r="LHJ9" s="69"/>
      <c r="LHK9" s="69"/>
      <c r="LHL9" s="69"/>
      <c r="LHM9" s="69"/>
      <c r="LHN9" s="69"/>
      <c r="LHO9" s="69"/>
      <c r="LHP9" s="69"/>
      <c r="LHQ9" s="69"/>
      <c r="LHR9" s="69"/>
      <c r="LHS9" s="69"/>
      <c r="LHT9" s="69"/>
      <c r="LHU9" s="69"/>
      <c r="LHV9" s="69"/>
      <c r="LHW9" s="69"/>
      <c r="LHX9" s="69"/>
      <c r="LHY9" s="69"/>
      <c r="LHZ9" s="69"/>
      <c r="LIA9" s="69"/>
      <c r="LIB9" s="69"/>
      <c r="LIC9" s="69"/>
      <c r="LID9" s="69"/>
      <c r="LIE9" s="69"/>
      <c r="LIF9" s="69"/>
      <c r="LIG9" s="69"/>
      <c r="LIH9" s="69"/>
      <c r="LII9" s="69"/>
      <c r="LIJ9" s="69"/>
      <c r="LIK9" s="69"/>
      <c r="LIL9" s="69"/>
      <c r="LIM9" s="69"/>
      <c r="LIN9" s="69"/>
      <c r="LIO9" s="69"/>
      <c r="LIP9" s="69"/>
      <c r="LIQ9" s="69"/>
      <c r="LIR9" s="69"/>
      <c r="LIS9" s="69"/>
      <c r="LIT9" s="69"/>
      <c r="LIU9" s="69"/>
      <c r="LIV9" s="69"/>
      <c r="LIW9" s="69"/>
      <c r="LIX9" s="69"/>
      <c r="LIY9" s="69"/>
      <c r="LIZ9" s="69"/>
      <c r="LJA9" s="69"/>
      <c r="LJB9" s="69"/>
      <c r="LJC9" s="69"/>
      <c r="LJD9" s="69"/>
      <c r="LJE9" s="69"/>
      <c r="LJF9" s="69"/>
      <c r="LJG9" s="69"/>
      <c r="LJH9" s="69"/>
      <c r="LJI9" s="69"/>
      <c r="LJJ9" s="69"/>
      <c r="LJK9" s="69"/>
      <c r="LJL9" s="69"/>
      <c r="LJM9" s="69"/>
      <c r="LJN9" s="69"/>
      <c r="LJO9" s="69"/>
      <c r="LJP9" s="69"/>
      <c r="LJQ9" s="69"/>
      <c r="LJR9" s="69"/>
      <c r="LJS9" s="69"/>
      <c r="LJT9" s="69"/>
      <c r="LJU9" s="69"/>
      <c r="LJV9" s="69"/>
      <c r="LJW9" s="69"/>
      <c r="LJX9" s="69"/>
      <c r="LJY9" s="69"/>
      <c r="LJZ9" s="69"/>
      <c r="LKA9" s="69"/>
      <c r="LKB9" s="69"/>
      <c r="LKC9" s="69"/>
      <c r="LKD9" s="69"/>
      <c r="LKE9" s="69"/>
      <c r="LKF9" s="69"/>
      <c r="LKG9" s="69"/>
      <c r="LKH9" s="69"/>
      <c r="LKI9" s="69"/>
      <c r="LKJ9" s="69"/>
      <c r="LKK9" s="69"/>
      <c r="LKL9" s="69"/>
      <c r="LKM9" s="69"/>
      <c r="LKN9" s="69"/>
      <c r="LKO9" s="69"/>
      <c r="LKX9" s="69"/>
      <c r="LLA9" s="69"/>
      <c r="LLL9" s="69"/>
      <c r="LLM9" s="69"/>
      <c r="LLN9" s="69"/>
      <c r="LLO9" s="69"/>
      <c r="LLP9" s="69"/>
      <c r="LLQ9" s="69"/>
      <c r="LLR9" s="69"/>
      <c r="LLS9" s="69"/>
      <c r="LLT9" s="69"/>
      <c r="LLU9" s="69"/>
      <c r="LLV9" s="69"/>
      <c r="LLW9" s="69"/>
      <c r="LLX9" s="69"/>
      <c r="LLY9" s="69"/>
      <c r="LLZ9" s="69"/>
      <c r="LMA9" s="69"/>
      <c r="LMB9" s="69"/>
      <c r="LMC9" s="69"/>
      <c r="LMD9" s="69"/>
      <c r="LME9" s="69"/>
      <c r="LMF9" s="69"/>
      <c r="LMG9" s="69"/>
      <c r="LMH9" s="69"/>
      <c r="LMI9" s="69"/>
      <c r="LMJ9" s="69"/>
      <c r="LMK9" s="69"/>
      <c r="LML9" s="69"/>
      <c r="LMM9" s="69"/>
      <c r="LMN9" s="69"/>
      <c r="LMO9" s="69"/>
      <c r="LMP9" s="69"/>
      <c r="LMQ9" s="69"/>
      <c r="LMR9" s="69"/>
      <c r="LMS9" s="69"/>
      <c r="LMT9" s="69"/>
      <c r="LMU9" s="69"/>
      <c r="LMV9" s="69"/>
      <c r="LMW9" s="69"/>
      <c r="LMX9" s="69"/>
      <c r="LMY9" s="69"/>
      <c r="LMZ9" s="69"/>
      <c r="LNA9" s="69"/>
      <c r="LNB9" s="69"/>
      <c r="LNC9" s="69"/>
      <c r="LND9" s="69"/>
      <c r="LNE9" s="69"/>
      <c r="LNF9" s="69"/>
      <c r="LNG9" s="69"/>
      <c r="LNH9" s="69"/>
      <c r="LNI9" s="69"/>
      <c r="LNJ9" s="69"/>
      <c r="LNK9" s="69"/>
      <c r="LNL9" s="69"/>
      <c r="LNM9" s="69"/>
      <c r="LNN9" s="69"/>
      <c r="LNO9" s="69"/>
      <c r="LNP9" s="69"/>
      <c r="LNQ9" s="69"/>
      <c r="LNR9" s="69"/>
      <c r="LNS9" s="69"/>
      <c r="LNT9" s="69"/>
      <c r="LNU9" s="69"/>
      <c r="LNV9" s="69"/>
      <c r="LNW9" s="69"/>
      <c r="LNX9" s="69"/>
      <c r="LNY9" s="69"/>
      <c r="LNZ9" s="69"/>
      <c r="LOA9" s="69"/>
      <c r="LOB9" s="69"/>
      <c r="LOC9" s="69"/>
      <c r="LOD9" s="69"/>
      <c r="LOE9" s="69"/>
      <c r="LOF9" s="69"/>
      <c r="LOG9" s="69"/>
      <c r="LOH9" s="69"/>
      <c r="LOI9" s="69"/>
      <c r="LOM9" s="69"/>
      <c r="LON9" s="69"/>
      <c r="LOO9" s="69"/>
      <c r="LOP9" s="69"/>
      <c r="LOQ9" s="69"/>
      <c r="LOR9" s="69"/>
      <c r="LOS9" s="69"/>
      <c r="LOT9" s="69"/>
      <c r="LOU9" s="69"/>
      <c r="LOV9" s="69"/>
      <c r="LOW9" s="69"/>
      <c r="LOX9" s="69"/>
      <c r="LOY9" s="69"/>
      <c r="LOZ9" s="69"/>
      <c r="LPA9" s="69"/>
      <c r="LPB9" s="69"/>
      <c r="LPC9" s="69"/>
      <c r="LPD9" s="69"/>
      <c r="LPE9" s="69"/>
      <c r="LPF9" s="69"/>
      <c r="LPG9" s="69"/>
      <c r="LPH9" s="69"/>
      <c r="LPI9" s="69"/>
      <c r="LPJ9" s="69"/>
      <c r="LPK9" s="69"/>
      <c r="LPL9" s="69"/>
      <c r="LPM9" s="69"/>
      <c r="LPN9" s="69"/>
      <c r="LPO9" s="69"/>
      <c r="LPP9" s="69"/>
      <c r="LPQ9" s="69"/>
      <c r="LPR9" s="69"/>
      <c r="LPS9" s="69"/>
      <c r="LPT9" s="69"/>
      <c r="LPU9" s="69"/>
      <c r="LPV9" s="69"/>
      <c r="LPW9" s="69"/>
      <c r="LPX9" s="69"/>
      <c r="LPY9" s="69"/>
      <c r="LPZ9" s="69"/>
      <c r="LQA9" s="69"/>
      <c r="LQB9" s="69"/>
      <c r="LQC9" s="69"/>
      <c r="LQD9" s="69"/>
      <c r="LQE9" s="69"/>
      <c r="LQF9" s="69"/>
      <c r="LQG9" s="69"/>
      <c r="LQH9" s="69"/>
      <c r="LQI9" s="69"/>
      <c r="LQJ9" s="69"/>
      <c r="LQK9" s="69"/>
      <c r="LQL9" s="69"/>
      <c r="LQM9" s="69"/>
      <c r="LQN9" s="69"/>
      <c r="LQO9" s="69"/>
      <c r="LQP9" s="69"/>
      <c r="LQQ9" s="69"/>
      <c r="LQR9" s="69"/>
      <c r="LQS9" s="69"/>
      <c r="LQT9" s="69"/>
      <c r="LQU9" s="69"/>
      <c r="LQV9" s="69"/>
      <c r="LQW9" s="69"/>
      <c r="LQX9" s="69"/>
      <c r="LQY9" s="69"/>
      <c r="LQZ9" s="69"/>
      <c r="LRA9" s="69"/>
      <c r="LRB9" s="69"/>
      <c r="LRC9" s="69"/>
      <c r="LRD9" s="69"/>
      <c r="LRE9" s="69"/>
      <c r="LRF9" s="69"/>
      <c r="LRG9" s="69"/>
      <c r="LRH9" s="69"/>
      <c r="LRI9" s="69"/>
      <c r="LRJ9" s="69"/>
      <c r="LRK9" s="69"/>
      <c r="LRL9" s="69"/>
      <c r="LRM9" s="69"/>
      <c r="LRN9" s="69"/>
      <c r="LRO9" s="69"/>
      <c r="LRP9" s="69"/>
      <c r="LRQ9" s="69"/>
      <c r="LRR9" s="69"/>
      <c r="LRS9" s="69"/>
      <c r="LRT9" s="69"/>
      <c r="LRU9" s="69"/>
      <c r="LRV9" s="69"/>
      <c r="LRW9" s="69"/>
      <c r="LRX9" s="69"/>
      <c r="LRY9" s="69"/>
      <c r="LRZ9" s="69"/>
      <c r="LSA9" s="69"/>
      <c r="LSB9" s="69"/>
      <c r="LSC9" s="69"/>
      <c r="LSD9" s="69"/>
      <c r="LSE9" s="69"/>
      <c r="LSF9" s="69"/>
      <c r="LSG9" s="69"/>
      <c r="LSH9" s="69"/>
      <c r="LSI9" s="69"/>
      <c r="LSJ9" s="69"/>
      <c r="LSK9" s="69"/>
      <c r="LSL9" s="69"/>
      <c r="LSM9" s="69"/>
      <c r="LSN9" s="69"/>
      <c r="LSO9" s="69"/>
      <c r="LSP9" s="69"/>
      <c r="LSQ9" s="69"/>
      <c r="LSR9" s="69"/>
      <c r="LSS9" s="69"/>
      <c r="LST9" s="69"/>
      <c r="LSU9" s="69"/>
      <c r="LSV9" s="69"/>
      <c r="LSW9" s="69"/>
      <c r="LSX9" s="69"/>
      <c r="LSY9" s="69"/>
      <c r="LSZ9" s="69"/>
      <c r="LTA9" s="69"/>
      <c r="LTB9" s="69"/>
      <c r="LTC9" s="69"/>
      <c r="LTD9" s="69"/>
      <c r="LTE9" s="69"/>
      <c r="LTF9" s="69"/>
      <c r="LTG9" s="69"/>
      <c r="LTH9" s="69"/>
      <c r="LTI9" s="69"/>
      <c r="LTJ9" s="69"/>
      <c r="LTK9" s="69"/>
      <c r="LTL9" s="69"/>
      <c r="LTM9" s="69"/>
      <c r="LTN9" s="69"/>
      <c r="LTO9" s="69"/>
      <c r="LTP9" s="69"/>
      <c r="LTQ9" s="69"/>
      <c r="LTR9" s="69"/>
      <c r="LTS9" s="69"/>
      <c r="LTT9" s="69"/>
      <c r="LTU9" s="69"/>
      <c r="LTV9" s="69"/>
      <c r="LTW9" s="69"/>
      <c r="LTX9" s="69"/>
      <c r="LTY9" s="69"/>
      <c r="LTZ9" s="69"/>
      <c r="LUA9" s="69"/>
      <c r="LUB9" s="69"/>
      <c r="LUC9" s="69"/>
      <c r="LUD9" s="69"/>
      <c r="LUE9" s="69"/>
      <c r="LUF9" s="69"/>
      <c r="LUG9" s="69"/>
      <c r="LUH9" s="69"/>
      <c r="LUI9" s="69"/>
      <c r="LUJ9" s="69"/>
      <c r="LUK9" s="69"/>
      <c r="LUT9" s="69"/>
      <c r="LUW9" s="69"/>
      <c r="LVH9" s="69"/>
      <c r="LVI9" s="69"/>
      <c r="LVJ9" s="69"/>
      <c r="LVK9" s="69"/>
      <c r="LVL9" s="69"/>
      <c r="LVM9" s="69"/>
      <c r="LVN9" s="69"/>
      <c r="LVO9" s="69"/>
      <c r="LVP9" s="69"/>
      <c r="LVQ9" s="69"/>
      <c r="LVR9" s="69"/>
      <c r="LVS9" s="69"/>
      <c r="LVT9" s="69"/>
      <c r="LVU9" s="69"/>
      <c r="LVV9" s="69"/>
      <c r="LVW9" s="69"/>
      <c r="LVX9" s="69"/>
      <c r="LVY9" s="69"/>
      <c r="LVZ9" s="69"/>
      <c r="LWA9" s="69"/>
      <c r="LWB9" s="69"/>
      <c r="LWC9" s="69"/>
      <c r="LWD9" s="69"/>
      <c r="LWE9" s="69"/>
      <c r="LWF9" s="69"/>
      <c r="LWG9" s="69"/>
      <c r="LWH9" s="69"/>
      <c r="LWI9" s="69"/>
      <c r="LWJ9" s="69"/>
      <c r="LWK9" s="69"/>
      <c r="LWL9" s="69"/>
      <c r="LWM9" s="69"/>
      <c r="LWN9" s="69"/>
      <c r="LWO9" s="69"/>
      <c r="LWP9" s="69"/>
      <c r="LWQ9" s="69"/>
      <c r="LWR9" s="69"/>
      <c r="LWS9" s="69"/>
      <c r="LWT9" s="69"/>
      <c r="LWU9" s="69"/>
      <c r="LWV9" s="69"/>
      <c r="LWW9" s="69"/>
      <c r="LWX9" s="69"/>
      <c r="LWY9" s="69"/>
      <c r="LWZ9" s="69"/>
      <c r="LXA9" s="69"/>
      <c r="LXB9" s="69"/>
      <c r="LXC9" s="69"/>
      <c r="LXD9" s="69"/>
      <c r="LXE9" s="69"/>
      <c r="LXF9" s="69"/>
      <c r="LXG9" s="69"/>
      <c r="LXH9" s="69"/>
      <c r="LXI9" s="69"/>
      <c r="LXJ9" s="69"/>
      <c r="LXK9" s="69"/>
      <c r="LXL9" s="69"/>
      <c r="LXM9" s="69"/>
      <c r="LXN9" s="69"/>
      <c r="LXO9" s="69"/>
      <c r="LXP9" s="69"/>
      <c r="LXQ9" s="69"/>
      <c r="LXR9" s="69"/>
      <c r="LXS9" s="69"/>
      <c r="LXT9" s="69"/>
      <c r="LXU9" s="69"/>
      <c r="LXV9" s="69"/>
      <c r="LXW9" s="69"/>
      <c r="LXX9" s="69"/>
      <c r="LXY9" s="69"/>
      <c r="LXZ9" s="69"/>
      <c r="LYA9" s="69"/>
      <c r="LYB9" s="69"/>
      <c r="LYC9" s="69"/>
      <c r="LYD9" s="69"/>
      <c r="LYE9" s="69"/>
      <c r="LYI9" s="69"/>
      <c r="LYJ9" s="69"/>
      <c r="LYK9" s="69"/>
      <c r="LYL9" s="69"/>
      <c r="LYM9" s="69"/>
      <c r="LYN9" s="69"/>
      <c r="LYO9" s="69"/>
      <c r="LYP9" s="69"/>
      <c r="LYQ9" s="69"/>
      <c r="LYR9" s="69"/>
      <c r="LYS9" s="69"/>
      <c r="LYT9" s="69"/>
      <c r="LYU9" s="69"/>
      <c r="LYV9" s="69"/>
      <c r="LYW9" s="69"/>
      <c r="LYX9" s="69"/>
      <c r="LYY9" s="69"/>
      <c r="LYZ9" s="69"/>
      <c r="LZA9" s="69"/>
      <c r="LZB9" s="69"/>
      <c r="LZC9" s="69"/>
      <c r="LZD9" s="69"/>
      <c r="LZE9" s="69"/>
      <c r="LZF9" s="69"/>
      <c r="LZG9" s="69"/>
      <c r="LZH9" s="69"/>
      <c r="LZI9" s="69"/>
      <c r="LZJ9" s="69"/>
      <c r="LZK9" s="69"/>
      <c r="LZL9" s="69"/>
      <c r="LZM9" s="69"/>
      <c r="LZN9" s="69"/>
      <c r="LZO9" s="69"/>
      <c r="LZP9" s="69"/>
      <c r="LZQ9" s="69"/>
      <c r="LZR9" s="69"/>
      <c r="LZS9" s="69"/>
      <c r="LZT9" s="69"/>
      <c r="LZU9" s="69"/>
      <c r="LZV9" s="69"/>
      <c r="LZW9" s="69"/>
      <c r="LZX9" s="69"/>
      <c r="LZY9" s="69"/>
      <c r="LZZ9" s="69"/>
      <c r="MAA9" s="69"/>
      <c r="MAB9" s="69"/>
      <c r="MAC9" s="69"/>
      <c r="MAD9" s="69"/>
      <c r="MAE9" s="69"/>
      <c r="MAF9" s="69"/>
      <c r="MAG9" s="69"/>
      <c r="MAH9" s="69"/>
      <c r="MAI9" s="69"/>
      <c r="MAJ9" s="69"/>
      <c r="MAK9" s="69"/>
      <c r="MAL9" s="69"/>
      <c r="MAM9" s="69"/>
      <c r="MAN9" s="69"/>
      <c r="MAO9" s="69"/>
      <c r="MAP9" s="69"/>
      <c r="MAQ9" s="69"/>
      <c r="MAR9" s="69"/>
      <c r="MAS9" s="69"/>
      <c r="MAT9" s="69"/>
      <c r="MAU9" s="69"/>
      <c r="MAV9" s="69"/>
      <c r="MAW9" s="69"/>
      <c r="MAX9" s="69"/>
      <c r="MAY9" s="69"/>
      <c r="MAZ9" s="69"/>
      <c r="MBA9" s="69"/>
      <c r="MBB9" s="69"/>
      <c r="MBC9" s="69"/>
      <c r="MBD9" s="69"/>
      <c r="MBE9" s="69"/>
      <c r="MBF9" s="69"/>
      <c r="MBG9" s="69"/>
      <c r="MBH9" s="69"/>
      <c r="MBI9" s="69"/>
      <c r="MBJ9" s="69"/>
      <c r="MBK9" s="69"/>
      <c r="MBL9" s="69"/>
      <c r="MBM9" s="69"/>
      <c r="MBN9" s="69"/>
      <c r="MBO9" s="69"/>
      <c r="MBP9" s="69"/>
      <c r="MBQ9" s="69"/>
      <c r="MBR9" s="69"/>
      <c r="MBS9" s="69"/>
      <c r="MBT9" s="69"/>
      <c r="MBU9" s="69"/>
      <c r="MBV9" s="69"/>
      <c r="MBW9" s="69"/>
      <c r="MBX9" s="69"/>
      <c r="MBY9" s="69"/>
      <c r="MBZ9" s="69"/>
      <c r="MCA9" s="69"/>
      <c r="MCB9" s="69"/>
      <c r="MCC9" s="69"/>
      <c r="MCD9" s="69"/>
      <c r="MCE9" s="69"/>
      <c r="MCF9" s="69"/>
      <c r="MCG9" s="69"/>
      <c r="MCH9" s="69"/>
      <c r="MCI9" s="69"/>
      <c r="MCJ9" s="69"/>
      <c r="MCK9" s="69"/>
      <c r="MCL9" s="69"/>
      <c r="MCM9" s="69"/>
      <c r="MCN9" s="69"/>
      <c r="MCO9" s="69"/>
      <c r="MCP9" s="69"/>
      <c r="MCQ9" s="69"/>
      <c r="MCR9" s="69"/>
      <c r="MCS9" s="69"/>
      <c r="MCT9" s="69"/>
      <c r="MCU9" s="69"/>
      <c r="MCV9" s="69"/>
      <c r="MCW9" s="69"/>
      <c r="MCX9" s="69"/>
      <c r="MCY9" s="69"/>
      <c r="MCZ9" s="69"/>
      <c r="MDA9" s="69"/>
      <c r="MDB9" s="69"/>
      <c r="MDC9" s="69"/>
      <c r="MDD9" s="69"/>
      <c r="MDE9" s="69"/>
      <c r="MDF9" s="69"/>
      <c r="MDG9" s="69"/>
      <c r="MDH9" s="69"/>
      <c r="MDI9" s="69"/>
      <c r="MDJ9" s="69"/>
      <c r="MDK9" s="69"/>
      <c r="MDL9" s="69"/>
      <c r="MDM9" s="69"/>
      <c r="MDN9" s="69"/>
      <c r="MDO9" s="69"/>
      <c r="MDP9" s="69"/>
      <c r="MDQ9" s="69"/>
      <c r="MDR9" s="69"/>
      <c r="MDS9" s="69"/>
      <c r="MDT9" s="69"/>
      <c r="MDU9" s="69"/>
      <c r="MDV9" s="69"/>
      <c r="MDW9" s="69"/>
      <c r="MDX9" s="69"/>
      <c r="MDY9" s="69"/>
      <c r="MDZ9" s="69"/>
      <c r="MEA9" s="69"/>
      <c r="MEB9" s="69"/>
      <c r="MEC9" s="69"/>
      <c r="MED9" s="69"/>
      <c r="MEE9" s="69"/>
      <c r="MEF9" s="69"/>
      <c r="MEG9" s="69"/>
      <c r="MEP9" s="69"/>
      <c r="MES9" s="69"/>
      <c r="MFD9" s="69"/>
      <c r="MFE9" s="69"/>
      <c r="MFF9" s="69"/>
      <c r="MFG9" s="69"/>
      <c r="MFH9" s="69"/>
      <c r="MFI9" s="69"/>
      <c r="MFJ9" s="69"/>
      <c r="MFK9" s="69"/>
      <c r="MFL9" s="69"/>
      <c r="MFM9" s="69"/>
      <c r="MFN9" s="69"/>
      <c r="MFO9" s="69"/>
      <c r="MFP9" s="69"/>
      <c r="MFQ9" s="69"/>
      <c r="MFR9" s="69"/>
      <c r="MFS9" s="69"/>
      <c r="MFT9" s="69"/>
      <c r="MFU9" s="69"/>
      <c r="MFV9" s="69"/>
      <c r="MFW9" s="69"/>
      <c r="MFX9" s="69"/>
      <c r="MFY9" s="69"/>
      <c r="MFZ9" s="69"/>
      <c r="MGA9" s="69"/>
      <c r="MGB9" s="69"/>
      <c r="MGC9" s="69"/>
      <c r="MGD9" s="69"/>
      <c r="MGE9" s="69"/>
      <c r="MGF9" s="69"/>
      <c r="MGG9" s="69"/>
      <c r="MGH9" s="69"/>
      <c r="MGI9" s="69"/>
      <c r="MGJ9" s="69"/>
      <c r="MGK9" s="69"/>
      <c r="MGL9" s="69"/>
      <c r="MGM9" s="69"/>
      <c r="MGN9" s="69"/>
      <c r="MGO9" s="69"/>
      <c r="MGP9" s="69"/>
      <c r="MGQ9" s="69"/>
      <c r="MGR9" s="69"/>
      <c r="MGS9" s="69"/>
      <c r="MGT9" s="69"/>
      <c r="MGU9" s="69"/>
      <c r="MGV9" s="69"/>
      <c r="MGW9" s="69"/>
      <c r="MGX9" s="69"/>
      <c r="MGY9" s="69"/>
      <c r="MGZ9" s="69"/>
      <c r="MHA9" s="69"/>
      <c r="MHB9" s="69"/>
      <c r="MHC9" s="69"/>
      <c r="MHD9" s="69"/>
      <c r="MHE9" s="69"/>
      <c r="MHF9" s="69"/>
      <c r="MHG9" s="69"/>
      <c r="MHH9" s="69"/>
      <c r="MHI9" s="69"/>
      <c r="MHJ9" s="69"/>
      <c r="MHK9" s="69"/>
      <c r="MHL9" s="69"/>
      <c r="MHM9" s="69"/>
      <c r="MHN9" s="69"/>
      <c r="MHO9" s="69"/>
      <c r="MHP9" s="69"/>
      <c r="MHQ9" s="69"/>
      <c r="MHR9" s="69"/>
      <c r="MHS9" s="69"/>
      <c r="MHT9" s="69"/>
      <c r="MHU9" s="69"/>
      <c r="MHV9" s="69"/>
      <c r="MHW9" s="69"/>
      <c r="MHX9" s="69"/>
      <c r="MHY9" s="69"/>
      <c r="MHZ9" s="69"/>
      <c r="MIA9" s="69"/>
      <c r="MIE9" s="69"/>
      <c r="MIF9" s="69"/>
      <c r="MIG9" s="69"/>
      <c r="MIH9" s="69"/>
      <c r="MII9" s="69"/>
      <c r="MIJ9" s="69"/>
      <c r="MIK9" s="69"/>
      <c r="MIL9" s="69"/>
      <c r="MIM9" s="69"/>
      <c r="MIN9" s="69"/>
      <c r="MIO9" s="69"/>
      <c r="MIP9" s="69"/>
      <c r="MIQ9" s="69"/>
      <c r="MIR9" s="69"/>
      <c r="MIS9" s="69"/>
      <c r="MIT9" s="69"/>
      <c r="MIU9" s="69"/>
      <c r="MIV9" s="69"/>
      <c r="MIW9" s="69"/>
      <c r="MIX9" s="69"/>
      <c r="MIY9" s="69"/>
      <c r="MIZ9" s="69"/>
      <c r="MJA9" s="69"/>
      <c r="MJB9" s="69"/>
      <c r="MJC9" s="69"/>
      <c r="MJD9" s="69"/>
      <c r="MJE9" s="69"/>
      <c r="MJF9" s="69"/>
      <c r="MJG9" s="69"/>
      <c r="MJH9" s="69"/>
      <c r="MJI9" s="69"/>
      <c r="MJJ9" s="69"/>
      <c r="MJK9" s="69"/>
      <c r="MJL9" s="69"/>
      <c r="MJM9" s="69"/>
      <c r="MJN9" s="69"/>
      <c r="MJO9" s="69"/>
      <c r="MJP9" s="69"/>
      <c r="MJQ9" s="69"/>
      <c r="MJR9" s="69"/>
      <c r="MJS9" s="69"/>
      <c r="MJT9" s="69"/>
      <c r="MJU9" s="69"/>
      <c r="MJV9" s="69"/>
      <c r="MJW9" s="69"/>
      <c r="MJX9" s="69"/>
      <c r="MJY9" s="69"/>
      <c r="MJZ9" s="69"/>
      <c r="MKA9" s="69"/>
      <c r="MKB9" s="69"/>
      <c r="MKC9" s="69"/>
      <c r="MKD9" s="69"/>
      <c r="MKE9" s="69"/>
      <c r="MKF9" s="69"/>
      <c r="MKG9" s="69"/>
      <c r="MKH9" s="69"/>
      <c r="MKI9" s="69"/>
      <c r="MKJ9" s="69"/>
      <c r="MKK9" s="69"/>
      <c r="MKL9" s="69"/>
      <c r="MKM9" s="69"/>
      <c r="MKN9" s="69"/>
      <c r="MKO9" s="69"/>
      <c r="MKP9" s="69"/>
      <c r="MKQ9" s="69"/>
      <c r="MKR9" s="69"/>
      <c r="MKS9" s="69"/>
      <c r="MKT9" s="69"/>
      <c r="MKU9" s="69"/>
      <c r="MKV9" s="69"/>
      <c r="MKW9" s="69"/>
      <c r="MKX9" s="69"/>
      <c r="MKY9" s="69"/>
      <c r="MKZ9" s="69"/>
      <c r="MLA9" s="69"/>
      <c r="MLB9" s="69"/>
      <c r="MLC9" s="69"/>
      <c r="MLD9" s="69"/>
      <c r="MLE9" s="69"/>
      <c r="MLF9" s="69"/>
      <c r="MLG9" s="69"/>
      <c r="MLH9" s="69"/>
      <c r="MLI9" s="69"/>
      <c r="MLJ9" s="69"/>
      <c r="MLK9" s="69"/>
      <c r="MLL9" s="69"/>
      <c r="MLM9" s="69"/>
      <c r="MLN9" s="69"/>
      <c r="MLO9" s="69"/>
      <c r="MLP9" s="69"/>
      <c r="MLQ9" s="69"/>
      <c r="MLR9" s="69"/>
      <c r="MLS9" s="69"/>
      <c r="MLT9" s="69"/>
      <c r="MLU9" s="69"/>
      <c r="MLV9" s="69"/>
      <c r="MLW9" s="69"/>
      <c r="MLX9" s="69"/>
      <c r="MLY9" s="69"/>
      <c r="MLZ9" s="69"/>
      <c r="MMA9" s="69"/>
      <c r="MMB9" s="69"/>
      <c r="MMC9" s="69"/>
      <c r="MMD9" s="69"/>
      <c r="MME9" s="69"/>
      <c r="MMF9" s="69"/>
      <c r="MMG9" s="69"/>
      <c r="MMH9" s="69"/>
      <c r="MMI9" s="69"/>
      <c r="MMJ9" s="69"/>
      <c r="MMK9" s="69"/>
      <c r="MML9" s="69"/>
      <c r="MMM9" s="69"/>
      <c r="MMN9" s="69"/>
      <c r="MMO9" s="69"/>
      <c r="MMP9" s="69"/>
      <c r="MMQ9" s="69"/>
      <c r="MMR9" s="69"/>
      <c r="MMS9" s="69"/>
      <c r="MMT9" s="69"/>
      <c r="MMU9" s="69"/>
      <c r="MMV9" s="69"/>
      <c r="MMW9" s="69"/>
      <c r="MMX9" s="69"/>
      <c r="MMY9" s="69"/>
      <c r="MMZ9" s="69"/>
      <c r="MNA9" s="69"/>
      <c r="MNB9" s="69"/>
      <c r="MNC9" s="69"/>
      <c r="MND9" s="69"/>
      <c r="MNE9" s="69"/>
      <c r="MNF9" s="69"/>
      <c r="MNG9" s="69"/>
      <c r="MNH9" s="69"/>
      <c r="MNI9" s="69"/>
      <c r="MNJ9" s="69"/>
      <c r="MNK9" s="69"/>
      <c r="MNL9" s="69"/>
      <c r="MNM9" s="69"/>
      <c r="MNN9" s="69"/>
      <c r="MNO9" s="69"/>
      <c r="MNP9" s="69"/>
      <c r="MNQ9" s="69"/>
      <c r="MNR9" s="69"/>
      <c r="MNS9" s="69"/>
      <c r="MNT9" s="69"/>
      <c r="MNU9" s="69"/>
      <c r="MNV9" s="69"/>
      <c r="MNW9" s="69"/>
      <c r="MNX9" s="69"/>
      <c r="MNY9" s="69"/>
      <c r="MNZ9" s="69"/>
      <c r="MOA9" s="69"/>
      <c r="MOB9" s="69"/>
      <c r="MOC9" s="69"/>
      <c r="MOL9" s="69"/>
      <c r="MOO9" s="69"/>
      <c r="MOZ9" s="69"/>
      <c r="MPA9" s="69"/>
      <c r="MPB9" s="69"/>
      <c r="MPC9" s="69"/>
      <c r="MPD9" s="69"/>
      <c r="MPE9" s="69"/>
      <c r="MPF9" s="69"/>
      <c r="MPG9" s="69"/>
      <c r="MPH9" s="69"/>
      <c r="MPI9" s="69"/>
      <c r="MPJ9" s="69"/>
      <c r="MPK9" s="69"/>
      <c r="MPL9" s="69"/>
      <c r="MPM9" s="69"/>
      <c r="MPN9" s="69"/>
      <c r="MPO9" s="69"/>
      <c r="MPP9" s="69"/>
      <c r="MPQ9" s="69"/>
      <c r="MPR9" s="69"/>
      <c r="MPS9" s="69"/>
      <c r="MPT9" s="69"/>
      <c r="MPU9" s="69"/>
      <c r="MPV9" s="69"/>
      <c r="MPW9" s="69"/>
      <c r="MPX9" s="69"/>
      <c r="MPY9" s="69"/>
      <c r="MPZ9" s="69"/>
      <c r="MQA9" s="69"/>
      <c r="MQB9" s="69"/>
      <c r="MQC9" s="69"/>
      <c r="MQD9" s="69"/>
      <c r="MQE9" s="69"/>
      <c r="MQF9" s="69"/>
      <c r="MQG9" s="69"/>
      <c r="MQH9" s="69"/>
      <c r="MQI9" s="69"/>
      <c r="MQJ9" s="69"/>
      <c r="MQK9" s="69"/>
      <c r="MQL9" s="69"/>
      <c r="MQM9" s="69"/>
      <c r="MQN9" s="69"/>
      <c r="MQO9" s="69"/>
      <c r="MQP9" s="69"/>
      <c r="MQQ9" s="69"/>
      <c r="MQR9" s="69"/>
      <c r="MQS9" s="69"/>
      <c r="MQT9" s="69"/>
      <c r="MQU9" s="69"/>
      <c r="MQV9" s="69"/>
      <c r="MQW9" s="69"/>
      <c r="MQX9" s="69"/>
      <c r="MQY9" s="69"/>
      <c r="MQZ9" s="69"/>
      <c r="MRA9" s="69"/>
      <c r="MRB9" s="69"/>
      <c r="MRC9" s="69"/>
      <c r="MRD9" s="69"/>
      <c r="MRE9" s="69"/>
      <c r="MRF9" s="69"/>
      <c r="MRG9" s="69"/>
      <c r="MRH9" s="69"/>
      <c r="MRI9" s="69"/>
      <c r="MRJ9" s="69"/>
      <c r="MRK9" s="69"/>
      <c r="MRL9" s="69"/>
      <c r="MRM9" s="69"/>
      <c r="MRN9" s="69"/>
      <c r="MRO9" s="69"/>
      <c r="MRP9" s="69"/>
      <c r="MRQ9" s="69"/>
      <c r="MRR9" s="69"/>
      <c r="MRS9" s="69"/>
      <c r="MRT9" s="69"/>
      <c r="MRU9" s="69"/>
      <c r="MRV9" s="69"/>
      <c r="MRW9" s="69"/>
      <c r="MSA9" s="69"/>
      <c r="MSB9" s="69"/>
      <c r="MSC9" s="69"/>
      <c r="MSD9" s="69"/>
      <c r="MSE9" s="69"/>
      <c r="MSF9" s="69"/>
      <c r="MSG9" s="69"/>
      <c r="MSH9" s="69"/>
      <c r="MSI9" s="69"/>
      <c r="MSJ9" s="69"/>
      <c r="MSK9" s="69"/>
      <c r="MSL9" s="69"/>
      <c r="MSM9" s="69"/>
      <c r="MSN9" s="69"/>
      <c r="MSO9" s="69"/>
      <c r="MSP9" s="69"/>
      <c r="MSQ9" s="69"/>
      <c r="MSR9" s="69"/>
      <c r="MSS9" s="69"/>
      <c r="MST9" s="69"/>
      <c r="MSU9" s="69"/>
      <c r="MSV9" s="69"/>
      <c r="MSW9" s="69"/>
      <c r="MSX9" s="69"/>
      <c r="MSY9" s="69"/>
      <c r="MSZ9" s="69"/>
      <c r="MTA9" s="69"/>
      <c r="MTB9" s="69"/>
      <c r="MTC9" s="69"/>
      <c r="MTD9" s="69"/>
      <c r="MTE9" s="69"/>
      <c r="MTF9" s="69"/>
      <c r="MTG9" s="69"/>
      <c r="MTH9" s="69"/>
      <c r="MTI9" s="69"/>
      <c r="MTJ9" s="69"/>
      <c r="MTK9" s="69"/>
      <c r="MTL9" s="69"/>
      <c r="MTM9" s="69"/>
      <c r="MTN9" s="69"/>
      <c r="MTO9" s="69"/>
      <c r="MTP9" s="69"/>
      <c r="MTQ9" s="69"/>
      <c r="MTR9" s="69"/>
      <c r="MTS9" s="69"/>
      <c r="MTT9" s="69"/>
      <c r="MTU9" s="69"/>
      <c r="MTV9" s="69"/>
      <c r="MTW9" s="69"/>
      <c r="MTX9" s="69"/>
      <c r="MTY9" s="69"/>
      <c r="MTZ9" s="69"/>
      <c r="MUA9" s="69"/>
      <c r="MUB9" s="69"/>
      <c r="MUC9" s="69"/>
      <c r="MUD9" s="69"/>
      <c r="MUE9" s="69"/>
      <c r="MUF9" s="69"/>
      <c r="MUG9" s="69"/>
      <c r="MUH9" s="69"/>
      <c r="MUI9" s="69"/>
      <c r="MUJ9" s="69"/>
      <c r="MUK9" s="69"/>
      <c r="MUL9" s="69"/>
      <c r="MUM9" s="69"/>
      <c r="MUN9" s="69"/>
      <c r="MUO9" s="69"/>
      <c r="MUP9" s="69"/>
      <c r="MUQ9" s="69"/>
      <c r="MUR9" s="69"/>
      <c r="MUS9" s="69"/>
      <c r="MUT9" s="69"/>
      <c r="MUU9" s="69"/>
      <c r="MUV9" s="69"/>
      <c r="MUW9" s="69"/>
      <c r="MUX9" s="69"/>
      <c r="MUY9" s="69"/>
      <c r="MUZ9" s="69"/>
      <c r="MVA9" s="69"/>
      <c r="MVB9" s="69"/>
      <c r="MVC9" s="69"/>
      <c r="MVD9" s="69"/>
      <c r="MVE9" s="69"/>
      <c r="MVF9" s="69"/>
      <c r="MVG9" s="69"/>
      <c r="MVH9" s="69"/>
      <c r="MVI9" s="69"/>
      <c r="MVJ9" s="69"/>
      <c r="MVK9" s="69"/>
      <c r="MVL9" s="69"/>
      <c r="MVM9" s="69"/>
      <c r="MVN9" s="69"/>
      <c r="MVO9" s="69"/>
      <c r="MVP9" s="69"/>
      <c r="MVQ9" s="69"/>
      <c r="MVR9" s="69"/>
      <c r="MVS9" s="69"/>
      <c r="MVT9" s="69"/>
      <c r="MVU9" s="69"/>
      <c r="MVV9" s="69"/>
      <c r="MVW9" s="69"/>
      <c r="MVX9" s="69"/>
      <c r="MVY9" s="69"/>
      <c r="MVZ9" s="69"/>
      <c r="MWA9" s="69"/>
      <c r="MWB9" s="69"/>
      <c r="MWC9" s="69"/>
      <c r="MWD9" s="69"/>
      <c r="MWE9" s="69"/>
      <c r="MWF9" s="69"/>
      <c r="MWG9" s="69"/>
      <c r="MWH9" s="69"/>
      <c r="MWI9" s="69"/>
      <c r="MWJ9" s="69"/>
      <c r="MWK9" s="69"/>
      <c r="MWL9" s="69"/>
      <c r="MWM9" s="69"/>
      <c r="MWN9" s="69"/>
      <c r="MWO9" s="69"/>
      <c r="MWP9" s="69"/>
      <c r="MWQ9" s="69"/>
      <c r="MWR9" s="69"/>
      <c r="MWS9" s="69"/>
      <c r="MWT9" s="69"/>
      <c r="MWU9" s="69"/>
      <c r="MWV9" s="69"/>
      <c r="MWW9" s="69"/>
      <c r="MWX9" s="69"/>
      <c r="MWY9" s="69"/>
      <c r="MWZ9" s="69"/>
      <c r="MXA9" s="69"/>
      <c r="MXB9" s="69"/>
      <c r="MXC9" s="69"/>
      <c r="MXD9" s="69"/>
      <c r="MXE9" s="69"/>
      <c r="MXF9" s="69"/>
      <c r="MXG9" s="69"/>
      <c r="MXH9" s="69"/>
      <c r="MXI9" s="69"/>
      <c r="MXJ9" s="69"/>
      <c r="MXK9" s="69"/>
      <c r="MXL9" s="69"/>
      <c r="MXM9" s="69"/>
      <c r="MXN9" s="69"/>
      <c r="MXO9" s="69"/>
      <c r="MXP9" s="69"/>
      <c r="MXQ9" s="69"/>
      <c r="MXR9" s="69"/>
      <c r="MXS9" s="69"/>
      <c r="MXT9" s="69"/>
      <c r="MXU9" s="69"/>
      <c r="MXV9" s="69"/>
      <c r="MXW9" s="69"/>
      <c r="MXX9" s="69"/>
      <c r="MXY9" s="69"/>
      <c r="MYH9" s="69"/>
      <c r="MYK9" s="69"/>
      <c r="MYV9" s="69"/>
      <c r="MYW9" s="69"/>
      <c r="MYX9" s="69"/>
      <c r="MYY9" s="69"/>
      <c r="MYZ9" s="69"/>
      <c r="MZA9" s="69"/>
      <c r="MZB9" s="69"/>
      <c r="MZC9" s="69"/>
      <c r="MZD9" s="69"/>
      <c r="MZE9" s="69"/>
      <c r="MZF9" s="69"/>
      <c r="MZG9" s="69"/>
      <c r="MZH9" s="69"/>
      <c r="MZI9" s="69"/>
      <c r="MZJ9" s="69"/>
      <c r="MZK9" s="69"/>
      <c r="MZL9" s="69"/>
      <c r="MZM9" s="69"/>
      <c r="MZN9" s="69"/>
      <c r="MZO9" s="69"/>
      <c r="MZP9" s="69"/>
      <c r="MZQ9" s="69"/>
      <c r="MZR9" s="69"/>
      <c r="MZS9" s="69"/>
      <c r="MZT9" s="69"/>
      <c r="MZU9" s="69"/>
      <c r="MZV9" s="69"/>
      <c r="MZW9" s="69"/>
      <c r="MZX9" s="69"/>
      <c r="MZY9" s="69"/>
      <c r="MZZ9" s="69"/>
      <c r="NAA9" s="69"/>
      <c r="NAB9" s="69"/>
      <c r="NAC9" s="69"/>
      <c r="NAD9" s="69"/>
      <c r="NAE9" s="69"/>
      <c r="NAF9" s="69"/>
      <c r="NAG9" s="69"/>
      <c r="NAH9" s="69"/>
      <c r="NAI9" s="69"/>
      <c r="NAJ9" s="69"/>
      <c r="NAK9" s="69"/>
      <c r="NAL9" s="69"/>
      <c r="NAM9" s="69"/>
      <c r="NAN9" s="69"/>
      <c r="NAO9" s="69"/>
      <c r="NAP9" s="69"/>
      <c r="NAQ9" s="69"/>
      <c r="NAR9" s="69"/>
      <c r="NAS9" s="69"/>
      <c r="NAT9" s="69"/>
      <c r="NAU9" s="69"/>
      <c r="NAV9" s="69"/>
      <c r="NAW9" s="69"/>
      <c r="NAX9" s="69"/>
      <c r="NAY9" s="69"/>
      <c r="NAZ9" s="69"/>
      <c r="NBA9" s="69"/>
      <c r="NBB9" s="69"/>
      <c r="NBC9" s="69"/>
      <c r="NBD9" s="69"/>
      <c r="NBE9" s="69"/>
      <c r="NBF9" s="69"/>
      <c r="NBG9" s="69"/>
      <c r="NBH9" s="69"/>
      <c r="NBI9" s="69"/>
      <c r="NBJ9" s="69"/>
      <c r="NBK9" s="69"/>
      <c r="NBL9" s="69"/>
      <c r="NBM9" s="69"/>
      <c r="NBN9" s="69"/>
      <c r="NBO9" s="69"/>
      <c r="NBP9" s="69"/>
      <c r="NBQ9" s="69"/>
      <c r="NBR9" s="69"/>
      <c r="NBS9" s="69"/>
      <c r="NBW9" s="69"/>
      <c r="NBX9" s="69"/>
      <c r="NBY9" s="69"/>
      <c r="NBZ9" s="69"/>
      <c r="NCA9" s="69"/>
      <c r="NCB9" s="69"/>
      <c r="NCC9" s="69"/>
      <c r="NCD9" s="69"/>
      <c r="NCE9" s="69"/>
      <c r="NCF9" s="69"/>
      <c r="NCG9" s="69"/>
      <c r="NCH9" s="69"/>
      <c r="NCI9" s="69"/>
      <c r="NCJ9" s="69"/>
      <c r="NCK9" s="69"/>
      <c r="NCL9" s="69"/>
      <c r="NCM9" s="69"/>
      <c r="NCN9" s="69"/>
      <c r="NCO9" s="69"/>
      <c r="NCP9" s="69"/>
      <c r="NCQ9" s="69"/>
      <c r="NCR9" s="69"/>
      <c r="NCS9" s="69"/>
      <c r="NCT9" s="69"/>
      <c r="NCU9" s="69"/>
      <c r="NCV9" s="69"/>
      <c r="NCW9" s="69"/>
      <c r="NCX9" s="69"/>
      <c r="NCY9" s="69"/>
      <c r="NCZ9" s="69"/>
      <c r="NDA9" s="69"/>
      <c r="NDB9" s="69"/>
      <c r="NDC9" s="69"/>
      <c r="NDD9" s="69"/>
      <c r="NDE9" s="69"/>
      <c r="NDF9" s="69"/>
      <c r="NDG9" s="69"/>
      <c r="NDH9" s="69"/>
      <c r="NDI9" s="69"/>
      <c r="NDJ9" s="69"/>
      <c r="NDK9" s="69"/>
      <c r="NDL9" s="69"/>
      <c r="NDM9" s="69"/>
      <c r="NDN9" s="69"/>
      <c r="NDO9" s="69"/>
      <c r="NDP9" s="69"/>
      <c r="NDQ9" s="69"/>
      <c r="NDR9" s="69"/>
      <c r="NDS9" s="69"/>
      <c r="NDT9" s="69"/>
      <c r="NDU9" s="69"/>
      <c r="NDV9" s="69"/>
      <c r="NDW9" s="69"/>
      <c r="NDX9" s="69"/>
      <c r="NDY9" s="69"/>
      <c r="NDZ9" s="69"/>
      <c r="NEA9" s="69"/>
      <c r="NEB9" s="69"/>
      <c r="NEC9" s="69"/>
      <c r="NED9" s="69"/>
      <c r="NEE9" s="69"/>
      <c r="NEF9" s="69"/>
      <c r="NEG9" s="69"/>
      <c r="NEH9" s="69"/>
      <c r="NEI9" s="69"/>
      <c r="NEJ9" s="69"/>
      <c r="NEK9" s="69"/>
      <c r="NEL9" s="69"/>
      <c r="NEM9" s="69"/>
      <c r="NEN9" s="69"/>
      <c r="NEO9" s="69"/>
      <c r="NEP9" s="69"/>
      <c r="NEQ9" s="69"/>
      <c r="NER9" s="69"/>
      <c r="NES9" s="69"/>
      <c r="NET9" s="69"/>
      <c r="NEU9" s="69"/>
      <c r="NEV9" s="69"/>
      <c r="NEW9" s="69"/>
      <c r="NEX9" s="69"/>
      <c r="NEY9" s="69"/>
      <c r="NEZ9" s="69"/>
      <c r="NFA9" s="69"/>
      <c r="NFB9" s="69"/>
      <c r="NFC9" s="69"/>
      <c r="NFD9" s="69"/>
      <c r="NFE9" s="69"/>
      <c r="NFF9" s="69"/>
      <c r="NFG9" s="69"/>
      <c r="NFH9" s="69"/>
      <c r="NFI9" s="69"/>
      <c r="NFJ9" s="69"/>
      <c r="NFK9" s="69"/>
      <c r="NFL9" s="69"/>
      <c r="NFM9" s="69"/>
      <c r="NFN9" s="69"/>
      <c r="NFO9" s="69"/>
      <c r="NFP9" s="69"/>
      <c r="NFQ9" s="69"/>
      <c r="NFR9" s="69"/>
      <c r="NFS9" s="69"/>
      <c r="NFT9" s="69"/>
      <c r="NFU9" s="69"/>
      <c r="NFV9" s="69"/>
      <c r="NFW9" s="69"/>
      <c r="NFX9" s="69"/>
      <c r="NFY9" s="69"/>
      <c r="NFZ9" s="69"/>
      <c r="NGA9" s="69"/>
      <c r="NGB9" s="69"/>
      <c r="NGC9" s="69"/>
      <c r="NGD9" s="69"/>
      <c r="NGE9" s="69"/>
      <c r="NGF9" s="69"/>
      <c r="NGG9" s="69"/>
      <c r="NGH9" s="69"/>
      <c r="NGI9" s="69"/>
      <c r="NGJ9" s="69"/>
      <c r="NGK9" s="69"/>
      <c r="NGL9" s="69"/>
      <c r="NGM9" s="69"/>
      <c r="NGN9" s="69"/>
      <c r="NGO9" s="69"/>
      <c r="NGP9" s="69"/>
      <c r="NGQ9" s="69"/>
      <c r="NGR9" s="69"/>
      <c r="NGS9" s="69"/>
      <c r="NGT9" s="69"/>
      <c r="NGU9" s="69"/>
      <c r="NGV9" s="69"/>
      <c r="NGW9" s="69"/>
      <c r="NGX9" s="69"/>
      <c r="NGY9" s="69"/>
      <c r="NGZ9" s="69"/>
      <c r="NHA9" s="69"/>
      <c r="NHB9" s="69"/>
      <c r="NHC9" s="69"/>
      <c r="NHD9" s="69"/>
      <c r="NHE9" s="69"/>
      <c r="NHF9" s="69"/>
      <c r="NHG9" s="69"/>
      <c r="NHH9" s="69"/>
      <c r="NHI9" s="69"/>
      <c r="NHJ9" s="69"/>
      <c r="NHK9" s="69"/>
      <c r="NHL9" s="69"/>
      <c r="NHM9" s="69"/>
      <c r="NHN9" s="69"/>
      <c r="NHO9" s="69"/>
      <c r="NHP9" s="69"/>
      <c r="NHQ9" s="69"/>
      <c r="NHR9" s="69"/>
      <c r="NHS9" s="69"/>
      <c r="NHT9" s="69"/>
      <c r="NHU9" s="69"/>
      <c r="NID9" s="69"/>
      <c r="NIG9" s="69"/>
      <c r="NIR9" s="69"/>
      <c r="NIS9" s="69"/>
      <c r="NIT9" s="69"/>
      <c r="NIU9" s="69"/>
      <c r="NIV9" s="69"/>
      <c r="NIW9" s="69"/>
      <c r="NIX9" s="69"/>
      <c r="NIY9" s="69"/>
      <c r="NIZ9" s="69"/>
      <c r="NJA9" s="69"/>
      <c r="NJB9" s="69"/>
      <c r="NJC9" s="69"/>
      <c r="NJD9" s="69"/>
      <c r="NJE9" s="69"/>
      <c r="NJF9" s="69"/>
      <c r="NJG9" s="69"/>
      <c r="NJH9" s="69"/>
      <c r="NJI9" s="69"/>
      <c r="NJJ9" s="69"/>
      <c r="NJK9" s="69"/>
      <c r="NJL9" s="69"/>
      <c r="NJM9" s="69"/>
      <c r="NJN9" s="69"/>
      <c r="NJO9" s="69"/>
      <c r="NJP9" s="69"/>
      <c r="NJQ9" s="69"/>
      <c r="NJR9" s="69"/>
      <c r="NJS9" s="69"/>
      <c r="NJT9" s="69"/>
      <c r="NJU9" s="69"/>
      <c r="NJV9" s="69"/>
      <c r="NJW9" s="69"/>
      <c r="NJX9" s="69"/>
      <c r="NJY9" s="69"/>
      <c r="NJZ9" s="69"/>
      <c r="NKA9" s="69"/>
      <c r="NKB9" s="69"/>
      <c r="NKC9" s="69"/>
      <c r="NKD9" s="69"/>
      <c r="NKE9" s="69"/>
      <c r="NKF9" s="69"/>
      <c r="NKG9" s="69"/>
      <c r="NKH9" s="69"/>
      <c r="NKI9" s="69"/>
      <c r="NKJ9" s="69"/>
      <c r="NKK9" s="69"/>
      <c r="NKL9" s="69"/>
      <c r="NKM9" s="69"/>
      <c r="NKN9" s="69"/>
      <c r="NKO9" s="69"/>
      <c r="NKP9" s="69"/>
      <c r="NKQ9" s="69"/>
      <c r="NKR9" s="69"/>
      <c r="NKS9" s="69"/>
      <c r="NKT9" s="69"/>
      <c r="NKU9" s="69"/>
      <c r="NKV9" s="69"/>
      <c r="NKW9" s="69"/>
      <c r="NKX9" s="69"/>
      <c r="NKY9" s="69"/>
      <c r="NKZ9" s="69"/>
      <c r="NLA9" s="69"/>
      <c r="NLB9" s="69"/>
      <c r="NLC9" s="69"/>
      <c r="NLD9" s="69"/>
      <c r="NLE9" s="69"/>
      <c r="NLF9" s="69"/>
      <c r="NLG9" s="69"/>
      <c r="NLH9" s="69"/>
      <c r="NLI9" s="69"/>
      <c r="NLJ9" s="69"/>
      <c r="NLK9" s="69"/>
      <c r="NLL9" s="69"/>
      <c r="NLM9" s="69"/>
      <c r="NLN9" s="69"/>
      <c r="NLO9" s="69"/>
      <c r="NLS9" s="69"/>
      <c r="NLT9" s="69"/>
      <c r="NLU9" s="69"/>
      <c r="NLV9" s="69"/>
      <c r="NLW9" s="69"/>
      <c r="NLX9" s="69"/>
      <c r="NLY9" s="69"/>
      <c r="NLZ9" s="69"/>
      <c r="NMA9" s="69"/>
      <c r="NMB9" s="69"/>
      <c r="NMC9" s="69"/>
      <c r="NMD9" s="69"/>
      <c r="NME9" s="69"/>
      <c r="NMF9" s="69"/>
      <c r="NMG9" s="69"/>
      <c r="NMH9" s="69"/>
      <c r="NMI9" s="69"/>
      <c r="NMJ9" s="69"/>
      <c r="NMK9" s="69"/>
      <c r="NML9" s="69"/>
      <c r="NMM9" s="69"/>
      <c r="NMN9" s="69"/>
      <c r="NMO9" s="69"/>
      <c r="NMP9" s="69"/>
      <c r="NMQ9" s="69"/>
      <c r="NMR9" s="69"/>
      <c r="NMS9" s="69"/>
      <c r="NMT9" s="69"/>
      <c r="NMU9" s="69"/>
      <c r="NMV9" s="69"/>
      <c r="NMW9" s="69"/>
      <c r="NMX9" s="69"/>
      <c r="NMY9" s="69"/>
      <c r="NMZ9" s="69"/>
      <c r="NNA9" s="69"/>
      <c r="NNB9" s="69"/>
      <c r="NNC9" s="69"/>
      <c r="NND9" s="69"/>
      <c r="NNE9" s="69"/>
      <c r="NNF9" s="69"/>
      <c r="NNG9" s="69"/>
      <c r="NNH9" s="69"/>
      <c r="NNI9" s="69"/>
      <c r="NNJ9" s="69"/>
      <c r="NNK9" s="69"/>
      <c r="NNL9" s="69"/>
      <c r="NNM9" s="69"/>
      <c r="NNN9" s="69"/>
      <c r="NNO9" s="69"/>
      <c r="NNP9" s="69"/>
      <c r="NNQ9" s="69"/>
      <c r="NNR9" s="69"/>
      <c r="NNS9" s="69"/>
      <c r="NNT9" s="69"/>
      <c r="NNU9" s="69"/>
      <c r="NNV9" s="69"/>
      <c r="NNW9" s="69"/>
      <c r="NNX9" s="69"/>
      <c r="NNY9" s="69"/>
      <c r="NNZ9" s="69"/>
      <c r="NOA9" s="69"/>
      <c r="NOB9" s="69"/>
      <c r="NOC9" s="69"/>
      <c r="NOD9" s="69"/>
      <c r="NOE9" s="69"/>
      <c r="NOF9" s="69"/>
      <c r="NOG9" s="69"/>
      <c r="NOH9" s="69"/>
      <c r="NOI9" s="69"/>
      <c r="NOJ9" s="69"/>
      <c r="NOK9" s="69"/>
      <c r="NOL9" s="69"/>
      <c r="NOM9" s="69"/>
      <c r="NON9" s="69"/>
      <c r="NOO9" s="69"/>
      <c r="NOP9" s="69"/>
      <c r="NOQ9" s="69"/>
      <c r="NOR9" s="69"/>
      <c r="NOS9" s="69"/>
      <c r="NOT9" s="69"/>
      <c r="NOU9" s="69"/>
      <c r="NOV9" s="69"/>
      <c r="NOW9" s="69"/>
      <c r="NOX9" s="69"/>
      <c r="NOY9" s="69"/>
      <c r="NOZ9" s="69"/>
      <c r="NPA9" s="69"/>
      <c r="NPB9" s="69"/>
      <c r="NPC9" s="69"/>
      <c r="NPD9" s="69"/>
      <c r="NPE9" s="69"/>
      <c r="NPF9" s="69"/>
      <c r="NPG9" s="69"/>
      <c r="NPH9" s="69"/>
      <c r="NPI9" s="69"/>
      <c r="NPJ9" s="69"/>
      <c r="NPK9" s="69"/>
      <c r="NPL9" s="69"/>
      <c r="NPM9" s="69"/>
      <c r="NPN9" s="69"/>
      <c r="NPO9" s="69"/>
      <c r="NPP9" s="69"/>
      <c r="NPQ9" s="69"/>
      <c r="NPR9" s="69"/>
      <c r="NPS9" s="69"/>
      <c r="NPT9" s="69"/>
      <c r="NPU9" s="69"/>
      <c r="NPV9" s="69"/>
      <c r="NPW9" s="69"/>
      <c r="NPX9" s="69"/>
      <c r="NPY9" s="69"/>
      <c r="NPZ9" s="69"/>
      <c r="NQA9" s="69"/>
      <c r="NQB9" s="69"/>
      <c r="NQC9" s="69"/>
      <c r="NQD9" s="69"/>
      <c r="NQE9" s="69"/>
      <c r="NQF9" s="69"/>
      <c r="NQG9" s="69"/>
      <c r="NQH9" s="69"/>
      <c r="NQI9" s="69"/>
      <c r="NQJ9" s="69"/>
      <c r="NQK9" s="69"/>
      <c r="NQL9" s="69"/>
      <c r="NQM9" s="69"/>
      <c r="NQN9" s="69"/>
      <c r="NQO9" s="69"/>
      <c r="NQP9" s="69"/>
      <c r="NQQ9" s="69"/>
      <c r="NQR9" s="69"/>
      <c r="NQS9" s="69"/>
      <c r="NQT9" s="69"/>
      <c r="NQU9" s="69"/>
      <c r="NQV9" s="69"/>
      <c r="NQW9" s="69"/>
      <c r="NQX9" s="69"/>
      <c r="NQY9" s="69"/>
      <c r="NQZ9" s="69"/>
      <c r="NRA9" s="69"/>
      <c r="NRB9" s="69"/>
      <c r="NRC9" s="69"/>
      <c r="NRD9" s="69"/>
      <c r="NRE9" s="69"/>
      <c r="NRF9" s="69"/>
      <c r="NRG9" s="69"/>
      <c r="NRH9" s="69"/>
      <c r="NRI9" s="69"/>
      <c r="NRJ9" s="69"/>
      <c r="NRK9" s="69"/>
      <c r="NRL9" s="69"/>
      <c r="NRM9" s="69"/>
      <c r="NRN9" s="69"/>
      <c r="NRO9" s="69"/>
      <c r="NRP9" s="69"/>
      <c r="NRQ9" s="69"/>
      <c r="NRZ9" s="69"/>
      <c r="NSC9" s="69"/>
      <c r="NSN9" s="69"/>
      <c r="NSO9" s="69"/>
      <c r="NSP9" s="69"/>
      <c r="NSQ9" s="69"/>
      <c r="NSR9" s="69"/>
      <c r="NSS9" s="69"/>
      <c r="NST9" s="69"/>
      <c r="NSU9" s="69"/>
      <c r="NSV9" s="69"/>
      <c r="NSW9" s="69"/>
      <c r="NSX9" s="69"/>
      <c r="NSY9" s="69"/>
      <c r="NSZ9" s="69"/>
      <c r="NTA9" s="69"/>
      <c r="NTB9" s="69"/>
      <c r="NTC9" s="69"/>
      <c r="NTD9" s="69"/>
      <c r="NTE9" s="69"/>
      <c r="NTF9" s="69"/>
      <c r="NTG9" s="69"/>
      <c r="NTH9" s="69"/>
      <c r="NTI9" s="69"/>
      <c r="NTJ9" s="69"/>
      <c r="NTK9" s="69"/>
      <c r="NTL9" s="69"/>
      <c r="NTM9" s="69"/>
      <c r="NTN9" s="69"/>
      <c r="NTO9" s="69"/>
      <c r="NTP9" s="69"/>
      <c r="NTQ9" s="69"/>
      <c r="NTR9" s="69"/>
      <c r="NTS9" s="69"/>
      <c r="NTT9" s="69"/>
      <c r="NTU9" s="69"/>
      <c r="NTV9" s="69"/>
      <c r="NTW9" s="69"/>
      <c r="NTX9" s="69"/>
      <c r="NTY9" s="69"/>
      <c r="NTZ9" s="69"/>
      <c r="NUA9" s="69"/>
      <c r="NUB9" s="69"/>
      <c r="NUC9" s="69"/>
      <c r="NUD9" s="69"/>
      <c r="NUE9" s="69"/>
      <c r="NUF9" s="69"/>
      <c r="NUG9" s="69"/>
      <c r="NUH9" s="69"/>
      <c r="NUI9" s="69"/>
      <c r="NUJ9" s="69"/>
      <c r="NUK9" s="69"/>
      <c r="NUL9" s="69"/>
      <c r="NUM9" s="69"/>
      <c r="NUN9" s="69"/>
      <c r="NUO9" s="69"/>
      <c r="NUP9" s="69"/>
      <c r="NUQ9" s="69"/>
      <c r="NUR9" s="69"/>
      <c r="NUS9" s="69"/>
      <c r="NUT9" s="69"/>
      <c r="NUU9" s="69"/>
      <c r="NUV9" s="69"/>
      <c r="NUW9" s="69"/>
      <c r="NUX9" s="69"/>
      <c r="NUY9" s="69"/>
      <c r="NUZ9" s="69"/>
      <c r="NVA9" s="69"/>
      <c r="NVB9" s="69"/>
      <c r="NVC9" s="69"/>
      <c r="NVD9" s="69"/>
      <c r="NVE9" s="69"/>
      <c r="NVF9" s="69"/>
      <c r="NVG9" s="69"/>
      <c r="NVH9" s="69"/>
      <c r="NVI9" s="69"/>
      <c r="NVJ9" s="69"/>
      <c r="NVK9" s="69"/>
      <c r="NVO9" s="69"/>
      <c r="NVP9" s="69"/>
      <c r="NVQ9" s="69"/>
      <c r="NVR9" s="69"/>
      <c r="NVS9" s="69"/>
      <c r="NVT9" s="69"/>
      <c r="NVU9" s="69"/>
      <c r="NVV9" s="69"/>
      <c r="NVW9" s="69"/>
      <c r="NVX9" s="69"/>
      <c r="NVY9" s="69"/>
      <c r="NVZ9" s="69"/>
      <c r="NWA9" s="69"/>
      <c r="NWB9" s="69"/>
      <c r="NWC9" s="69"/>
      <c r="NWD9" s="69"/>
      <c r="NWE9" s="69"/>
      <c r="NWF9" s="69"/>
      <c r="NWG9" s="69"/>
      <c r="NWH9" s="69"/>
      <c r="NWI9" s="69"/>
      <c r="NWJ9" s="69"/>
      <c r="NWK9" s="69"/>
      <c r="NWL9" s="69"/>
      <c r="NWM9" s="69"/>
      <c r="NWN9" s="69"/>
      <c r="NWO9" s="69"/>
      <c r="NWP9" s="69"/>
      <c r="NWQ9" s="69"/>
      <c r="NWR9" s="69"/>
      <c r="NWS9" s="69"/>
      <c r="NWT9" s="69"/>
      <c r="NWU9" s="69"/>
      <c r="NWV9" s="69"/>
      <c r="NWW9" s="69"/>
      <c r="NWX9" s="69"/>
      <c r="NWY9" s="69"/>
      <c r="NWZ9" s="69"/>
      <c r="NXA9" s="69"/>
      <c r="NXB9" s="69"/>
      <c r="NXC9" s="69"/>
      <c r="NXD9" s="69"/>
      <c r="NXE9" s="69"/>
      <c r="NXF9" s="69"/>
      <c r="NXG9" s="69"/>
      <c r="NXH9" s="69"/>
      <c r="NXI9" s="69"/>
      <c r="NXJ9" s="69"/>
      <c r="NXK9" s="69"/>
      <c r="NXL9" s="69"/>
      <c r="NXM9" s="69"/>
      <c r="NXN9" s="69"/>
      <c r="NXO9" s="69"/>
      <c r="NXP9" s="69"/>
      <c r="NXQ9" s="69"/>
      <c r="NXR9" s="69"/>
      <c r="NXS9" s="69"/>
      <c r="NXT9" s="69"/>
      <c r="NXU9" s="69"/>
      <c r="NXV9" s="69"/>
      <c r="NXW9" s="69"/>
      <c r="NXX9" s="69"/>
      <c r="NXY9" s="69"/>
      <c r="NXZ9" s="69"/>
      <c r="NYA9" s="69"/>
      <c r="NYB9" s="69"/>
      <c r="NYC9" s="69"/>
      <c r="NYD9" s="69"/>
      <c r="NYE9" s="69"/>
      <c r="NYF9" s="69"/>
      <c r="NYG9" s="69"/>
      <c r="NYH9" s="69"/>
      <c r="NYI9" s="69"/>
      <c r="NYJ9" s="69"/>
      <c r="NYK9" s="69"/>
      <c r="NYL9" s="69"/>
      <c r="NYM9" s="69"/>
      <c r="NYN9" s="69"/>
      <c r="NYO9" s="69"/>
      <c r="NYP9" s="69"/>
      <c r="NYQ9" s="69"/>
      <c r="NYR9" s="69"/>
      <c r="NYS9" s="69"/>
      <c r="NYT9" s="69"/>
      <c r="NYU9" s="69"/>
      <c r="NYV9" s="69"/>
      <c r="NYW9" s="69"/>
      <c r="NYX9" s="69"/>
      <c r="NYY9" s="69"/>
      <c r="NYZ9" s="69"/>
      <c r="NZA9" s="69"/>
      <c r="NZB9" s="69"/>
      <c r="NZC9" s="69"/>
      <c r="NZD9" s="69"/>
      <c r="NZE9" s="69"/>
      <c r="NZF9" s="69"/>
      <c r="NZG9" s="69"/>
      <c r="NZH9" s="69"/>
      <c r="NZI9" s="69"/>
      <c r="NZJ9" s="69"/>
      <c r="NZK9" s="69"/>
      <c r="NZL9" s="69"/>
      <c r="NZM9" s="69"/>
      <c r="NZN9" s="69"/>
      <c r="NZO9" s="69"/>
      <c r="NZP9" s="69"/>
      <c r="NZQ9" s="69"/>
      <c r="NZR9" s="69"/>
      <c r="NZS9" s="69"/>
      <c r="NZT9" s="69"/>
      <c r="NZU9" s="69"/>
      <c r="NZV9" s="69"/>
      <c r="NZW9" s="69"/>
      <c r="NZX9" s="69"/>
      <c r="NZY9" s="69"/>
      <c r="NZZ9" s="69"/>
      <c r="OAA9" s="69"/>
      <c r="OAB9" s="69"/>
      <c r="OAC9" s="69"/>
      <c r="OAD9" s="69"/>
      <c r="OAE9" s="69"/>
      <c r="OAF9" s="69"/>
      <c r="OAG9" s="69"/>
      <c r="OAH9" s="69"/>
      <c r="OAI9" s="69"/>
      <c r="OAJ9" s="69"/>
      <c r="OAK9" s="69"/>
      <c r="OAL9" s="69"/>
      <c r="OAM9" s="69"/>
      <c r="OAN9" s="69"/>
      <c r="OAO9" s="69"/>
      <c r="OAP9" s="69"/>
      <c r="OAQ9" s="69"/>
      <c r="OAR9" s="69"/>
      <c r="OAS9" s="69"/>
      <c r="OAT9" s="69"/>
      <c r="OAU9" s="69"/>
      <c r="OAV9" s="69"/>
      <c r="OAW9" s="69"/>
      <c r="OAX9" s="69"/>
      <c r="OAY9" s="69"/>
      <c r="OAZ9" s="69"/>
      <c r="OBA9" s="69"/>
      <c r="OBB9" s="69"/>
      <c r="OBC9" s="69"/>
      <c r="OBD9" s="69"/>
      <c r="OBE9" s="69"/>
      <c r="OBF9" s="69"/>
      <c r="OBG9" s="69"/>
      <c r="OBH9" s="69"/>
      <c r="OBI9" s="69"/>
      <c r="OBJ9" s="69"/>
      <c r="OBK9" s="69"/>
      <c r="OBL9" s="69"/>
      <c r="OBM9" s="69"/>
      <c r="OBV9" s="69"/>
      <c r="OBY9" s="69"/>
      <c r="OCJ9" s="69"/>
      <c r="OCK9" s="69"/>
      <c r="OCL9" s="69"/>
      <c r="OCM9" s="69"/>
      <c r="OCN9" s="69"/>
      <c r="OCO9" s="69"/>
      <c r="OCP9" s="69"/>
      <c r="OCQ9" s="69"/>
      <c r="OCR9" s="69"/>
      <c r="OCS9" s="69"/>
      <c r="OCT9" s="69"/>
      <c r="OCU9" s="69"/>
      <c r="OCV9" s="69"/>
      <c r="OCW9" s="69"/>
      <c r="OCX9" s="69"/>
      <c r="OCY9" s="69"/>
      <c r="OCZ9" s="69"/>
      <c r="ODA9" s="69"/>
      <c r="ODB9" s="69"/>
      <c r="ODC9" s="69"/>
      <c r="ODD9" s="69"/>
      <c r="ODE9" s="69"/>
      <c r="ODF9" s="69"/>
      <c r="ODG9" s="69"/>
      <c r="ODH9" s="69"/>
      <c r="ODI9" s="69"/>
      <c r="ODJ9" s="69"/>
      <c r="ODK9" s="69"/>
      <c r="ODL9" s="69"/>
      <c r="ODM9" s="69"/>
      <c r="ODN9" s="69"/>
      <c r="ODO9" s="69"/>
      <c r="ODP9" s="69"/>
      <c r="ODQ9" s="69"/>
      <c r="ODR9" s="69"/>
      <c r="ODS9" s="69"/>
      <c r="ODT9" s="69"/>
      <c r="ODU9" s="69"/>
      <c r="ODV9" s="69"/>
      <c r="ODW9" s="69"/>
      <c r="ODX9" s="69"/>
      <c r="ODY9" s="69"/>
      <c r="ODZ9" s="69"/>
      <c r="OEA9" s="69"/>
      <c r="OEB9" s="69"/>
      <c r="OEC9" s="69"/>
      <c r="OED9" s="69"/>
      <c r="OEE9" s="69"/>
      <c r="OEF9" s="69"/>
      <c r="OEG9" s="69"/>
      <c r="OEH9" s="69"/>
      <c r="OEI9" s="69"/>
      <c r="OEJ9" s="69"/>
      <c r="OEK9" s="69"/>
      <c r="OEL9" s="69"/>
      <c r="OEM9" s="69"/>
      <c r="OEN9" s="69"/>
      <c r="OEO9" s="69"/>
      <c r="OEP9" s="69"/>
      <c r="OEQ9" s="69"/>
      <c r="OER9" s="69"/>
      <c r="OES9" s="69"/>
      <c r="OET9" s="69"/>
      <c r="OEU9" s="69"/>
      <c r="OEV9" s="69"/>
      <c r="OEW9" s="69"/>
      <c r="OEX9" s="69"/>
      <c r="OEY9" s="69"/>
      <c r="OEZ9" s="69"/>
      <c r="OFA9" s="69"/>
      <c r="OFB9" s="69"/>
      <c r="OFC9" s="69"/>
      <c r="OFD9" s="69"/>
      <c r="OFE9" s="69"/>
      <c r="OFF9" s="69"/>
      <c r="OFG9" s="69"/>
      <c r="OFK9" s="69"/>
      <c r="OFL9" s="69"/>
      <c r="OFM9" s="69"/>
      <c r="OFN9" s="69"/>
      <c r="OFO9" s="69"/>
      <c r="OFP9" s="69"/>
      <c r="OFQ9" s="69"/>
      <c r="OFR9" s="69"/>
      <c r="OFS9" s="69"/>
      <c r="OFT9" s="69"/>
      <c r="OFU9" s="69"/>
      <c r="OFV9" s="69"/>
      <c r="OFW9" s="69"/>
      <c r="OFX9" s="69"/>
      <c r="OFY9" s="69"/>
      <c r="OFZ9" s="69"/>
      <c r="OGA9" s="69"/>
      <c r="OGB9" s="69"/>
      <c r="OGC9" s="69"/>
      <c r="OGD9" s="69"/>
      <c r="OGE9" s="69"/>
      <c r="OGF9" s="69"/>
      <c r="OGG9" s="69"/>
      <c r="OGH9" s="69"/>
      <c r="OGI9" s="69"/>
      <c r="OGJ9" s="69"/>
      <c r="OGK9" s="69"/>
      <c r="OGL9" s="69"/>
      <c r="OGM9" s="69"/>
      <c r="OGN9" s="69"/>
      <c r="OGO9" s="69"/>
      <c r="OGP9" s="69"/>
      <c r="OGQ9" s="69"/>
      <c r="OGR9" s="69"/>
      <c r="OGS9" s="69"/>
      <c r="OGT9" s="69"/>
      <c r="OGU9" s="69"/>
      <c r="OGV9" s="69"/>
      <c r="OGW9" s="69"/>
      <c r="OGX9" s="69"/>
      <c r="OGY9" s="69"/>
      <c r="OGZ9" s="69"/>
      <c r="OHA9" s="69"/>
      <c r="OHB9" s="69"/>
      <c r="OHC9" s="69"/>
      <c r="OHD9" s="69"/>
      <c r="OHE9" s="69"/>
      <c r="OHF9" s="69"/>
      <c r="OHG9" s="69"/>
      <c r="OHH9" s="69"/>
      <c r="OHI9" s="69"/>
      <c r="OHJ9" s="69"/>
      <c r="OHK9" s="69"/>
      <c r="OHL9" s="69"/>
      <c r="OHM9" s="69"/>
      <c r="OHN9" s="69"/>
      <c r="OHO9" s="69"/>
      <c r="OHP9" s="69"/>
      <c r="OHQ9" s="69"/>
      <c r="OHR9" s="69"/>
      <c r="OHS9" s="69"/>
      <c r="OHT9" s="69"/>
      <c r="OHU9" s="69"/>
      <c r="OHV9" s="69"/>
      <c r="OHW9" s="69"/>
      <c r="OHX9" s="69"/>
      <c r="OHY9" s="69"/>
      <c r="OHZ9" s="69"/>
      <c r="OIA9" s="69"/>
      <c r="OIB9" s="69"/>
      <c r="OIC9" s="69"/>
      <c r="OID9" s="69"/>
      <c r="OIE9" s="69"/>
      <c r="OIF9" s="69"/>
      <c r="OIG9" s="69"/>
      <c r="OIH9" s="69"/>
      <c r="OII9" s="69"/>
      <c r="OIJ9" s="69"/>
      <c r="OIK9" s="69"/>
      <c r="OIL9" s="69"/>
      <c r="OIM9" s="69"/>
      <c r="OIN9" s="69"/>
      <c r="OIO9" s="69"/>
      <c r="OIP9" s="69"/>
      <c r="OIQ9" s="69"/>
      <c r="OIR9" s="69"/>
      <c r="OIS9" s="69"/>
      <c r="OIT9" s="69"/>
      <c r="OIU9" s="69"/>
      <c r="OIV9" s="69"/>
      <c r="OIW9" s="69"/>
      <c r="OIX9" s="69"/>
      <c r="OIY9" s="69"/>
      <c r="OIZ9" s="69"/>
      <c r="OJA9" s="69"/>
      <c r="OJB9" s="69"/>
      <c r="OJC9" s="69"/>
      <c r="OJD9" s="69"/>
      <c r="OJE9" s="69"/>
      <c r="OJF9" s="69"/>
      <c r="OJG9" s="69"/>
      <c r="OJH9" s="69"/>
      <c r="OJI9" s="69"/>
      <c r="OJJ9" s="69"/>
      <c r="OJK9" s="69"/>
      <c r="OJL9" s="69"/>
      <c r="OJM9" s="69"/>
      <c r="OJN9" s="69"/>
      <c r="OJO9" s="69"/>
      <c r="OJP9" s="69"/>
      <c r="OJQ9" s="69"/>
      <c r="OJR9" s="69"/>
      <c r="OJS9" s="69"/>
      <c r="OJT9" s="69"/>
      <c r="OJU9" s="69"/>
      <c r="OJV9" s="69"/>
      <c r="OJW9" s="69"/>
      <c r="OJX9" s="69"/>
      <c r="OJY9" s="69"/>
      <c r="OJZ9" s="69"/>
      <c r="OKA9" s="69"/>
      <c r="OKB9" s="69"/>
      <c r="OKC9" s="69"/>
      <c r="OKD9" s="69"/>
      <c r="OKE9" s="69"/>
      <c r="OKF9" s="69"/>
      <c r="OKG9" s="69"/>
      <c r="OKH9" s="69"/>
      <c r="OKI9" s="69"/>
      <c r="OKJ9" s="69"/>
      <c r="OKK9" s="69"/>
      <c r="OKL9" s="69"/>
      <c r="OKM9" s="69"/>
      <c r="OKN9" s="69"/>
      <c r="OKO9" s="69"/>
      <c r="OKP9" s="69"/>
      <c r="OKQ9" s="69"/>
      <c r="OKR9" s="69"/>
      <c r="OKS9" s="69"/>
      <c r="OKT9" s="69"/>
      <c r="OKU9" s="69"/>
      <c r="OKV9" s="69"/>
      <c r="OKW9" s="69"/>
      <c r="OKX9" s="69"/>
      <c r="OKY9" s="69"/>
      <c r="OKZ9" s="69"/>
      <c r="OLA9" s="69"/>
      <c r="OLB9" s="69"/>
      <c r="OLC9" s="69"/>
      <c r="OLD9" s="69"/>
      <c r="OLE9" s="69"/>
      <c r="OLF9" s="69"/>
      <c r="OLG9" s="69"/>
      <c r="OLH9" s="69"/>
      <c r="OLI9" s="69"/>
      <c r="OLR9" s="69"/>
      <c r="OLU9" s="69"/>
      <c r="OMF9" s="69"/>
      <c r="OMG9" s="69"/>
      <c r="OMH9" s="69"/>
      <c r="OMI9" s="69"/>
      <c r="OMJ9" s="69"/>
      <c r="OMK9" s="69"/>
      <c r="OML9" s="69"/>
      <c r="OMM9" s="69"/>
      <c r="OMN9" s="69"/>
      <c r="OMO9" s="69"/>
      <c r="OMP9" s="69"/>
      <c r="OMQ9" s="69"/>
      <c r="OMR9" s="69"/>
      <c r="OMS9" s="69"/>
      <c r="OMT9" s="69"/>
      <c r="OMU9" s="69"/>
      <c r="OMV9" s="69"/>
      <c r="OMW9" s="69"/>
      <c r="OMX9" s="69"/>
      <c r="OMY9" s="69"/>
      <c r="OMZ9" s="69"/>
      <c r="ONA9" s="69"/>
      <c r="ONB9" s="69"/>
      <c r="ONC9" s="69"/>
      <c r="OND9" s="69"/>
      <c r="ONE9" s="69"/>
      <c r="ONF9" s="69"/>
      <c r="ONG9" s="69"/>
      <c r="ONH9" s="69"/>
      <c r="ONI9" s="69"/>
      <c r="ONJ9" s="69"/>
      <c r="ONK9" s="69"/>
      <c r="ONL9" s="69"/>
      <c r="ONM9" s="69"/>
      <c r="ONN9" s="69"/>
      <c r="ONO9" s="69"/>
      <c r="ONP9" s="69"/>
      <c r="ONQ9" s="69"/>
      <c r="ONR9" s="69"/>
      <c r="ONS9" s="69"/>
      <c r="ONT9" s="69"/>
      <c r="ONU9" s="69"/>
      <c r="ONV9" s="69"/>
      <c r="ONW9" s="69"/>
      <c r="ONX9" s="69"/>
      <c r="ONY9" s="69"/>
      <c r="ONZ9" s="69"/>
      <c r="OOA9" s="69"/>
      <c r="OOB9" s="69"/>
      <c r="OOC9" s="69"/>
      <c r="OOD9" s="69"/>
      <c r="OOE9" s="69"/>
      <c r="OOF9" s="69"/>
      <c r="OOG9" s="69"/>
      <c r="OOH9" s="69"/>
      <c r="OOI9" s="69"/>
      <c r="OOJ9" s="69"/>
      <c r="OOK9" s="69"/>
      <c r="OOL9" s="69"/>
      <c r="OOM9" s="69"/>
      <c r="OON9" s="69"/>
      <c r="OOO9" s="69"/>
      <c r="OOP9" s="69"/>
      <c r="OOQ9" s="69"/>
      <c r="OOR9" s="69"/>
      <c r="OOS9" s="69"/>
      <c r="OOT9" s="69"/>
      <c r="OOU9" s="69"/>
      <c r="OOV9" s="69"/>
      <c r="OOW9" s="69"/>
      <c r="OOX9" s="69"/>
      <c r="OOY9" s="69"/>
      <c r="OOZ9" s="69"/>
      <c r="OPA9" s="69"/>
      <c r="OPB9" s="69"/>
      <c r="OPC9" s="69"/>
      <c r="OPG9" s="69"/>
      <c r="OPH9" s="69"/>
      <c r="OPI9" s="69"/>
      <c r="OPJ9" s="69"/>
      <c r="OPK9" s="69"/>
      <c r="OPL9" s="69"/>
      <c r="OPM9" s="69"/>
      <c r="OPN9" s="69"/>
      <c r="OPO9" s="69"/>
      <c r="OPP9" s="69"/>
      <c r="OPQ9" s="69"/>
      <c r="OPR9" s="69"/>
      <c r="OPS9" s="69"/>
      <c r="OPT9" s="69"/>
      <c r="OPU9" s="69"/>
      <c r="OPV9" s="69"/>
      <c r="OPW9" s="69"/>
      <c r="OPX9" s="69"/>
      <c r="OPY9" s="69"/>
      <c r="OPZ9" s="69"/>
      <c r="OQA9" s="69"/>
      <c r="OQB9" s="69"/>
      <c r="OQC9" s="69"/>
      <c r="OQD9" s="69"/>
      <c r="OQE9" s="69"/>
      <c r="OQF9" s="69"/>
      <c r="OQG9" s="69"/>
      <c r="OQH9" s="69"/>
      <c r="OQI9" s="69"/>
      <c r="OQJ9" s="69"/>
      <c r="OQK9" s="69"/>
      <c r="OQL9" s="69"/>
      <c r="OQM9" s="69"/>
      <c r="OQN9" s="69"/>
      <c r="OQO9" s="69"/>
      <c r="OQP9" s="69"/>
      <c r="OQQ9" s="69"/>
      <c r="OQR9" s="69"/>
      <c r="OQS9" s="69"/>
      <c r="OQT9" s="69"/>
      <c r="OQU9" s="69"/>
      <c r="OQV9" s="69"/>
      <c r="OQW9" s="69"/>
      <c r="OQX9" s="69"/>
      <c r="OQY9" s="69"/>
      <c r="OQZ9" s="69"/>
      <c r="ORA9" s="69"/>
      <c r="ORB9" s="69"/>
      <c r="ORC9" s="69"/>
      <c r="ORD9" s="69"/>
      <c r="ORE9" s="69"/>
      <c r="ORF9" s="69"/>
      <c r="ORG9" s="69"/>
      <c r="ORH9" s="69"/>
      <c r="ORI9" s="69"/>
      <c r="ORJ9" s="69"/>
      <c r="ORK9" s="69"/>
      <c r="ORL9" s="69"/>
      <c r="ORM9" s="69"/>
      <c r="ORN9" s="69"/>
      <c r="ORO9" s="69"/>
      <c r="ORP9" s="69"/>
      <c r="ORQ9" s="69"/>
      <c r="ORR9" s="69"/>
      <c r="ORS9" s="69"/>
      <c r="ORT9" s="69"/>
      <c r="ORU9" s="69"/>
      <c r="ORV9" s="69"/>
      <c r="ORW9" s="69"/>
      <c r="ORX9" s="69"/>
      <c r="ORY9" s="69"/>
      <c r="ORZ9" s="69"/>
      <c r="OSA9" s="69"/>
      <c r="OSB9" s="69"/>
      <c r="OSC9" s="69"/>
      <c r="OSD9" s="69"/>
      <c r="OSE9" s="69"/>
      <c r="OSF9" s="69"/>
      <c r="OSG9" s="69"/>
      <c r="OSH9" s="69"/>
      <c r="OSI9" s="69"/>
      <c r="OSJ9" s="69"/>
      <c r="OSK9" s="69"/>
      <c r="OSL9" s="69"/>
      <c r="OSM9" s="69"/>
      <c r="OSN9" s="69"/>
      <c r="OSO9" s="69"/>
      <c r="OSP9" s="69"/>
      <c r="OSQ9" s="69"/>
      <c r="OSR9" s="69"/>
      <c r="OSS9" s="69"/>
      <c r="OST9" s="69"/>
      <c r="OSU9" s="69"/>
      <c r="OSV9" s="69"/>
      <c r="OSW9" s="69"/>
      <c r="OSX9" s="69"/>
      <c r="OSY9" s="69"/>
      <c r="OSZ9" s="69"/>
      <c r="OTA9" s="69"/>
      <c r="OTB9" s="69"/>
      <c r="OTC9" s="69"/>
      <c r="OTD9" s="69"/>
      <c r="OTE9" s="69"/>
      <c r="OTF9" s="69"/>
      <c r="OTG9" s="69"/>
      <c r="OTH9" s="69"/>
      <c r="OTI9" s="69"/>
      <c r="OTJ9" s="69"/>
      <c r="OTK9" s="69"/>
      <c r="OTL9" s="69"/>
      <c r="OTM9" s="69"/>
      <c r="OTN9" s="69"/>
      <c r="OTO9" s="69"/>
      <c r="OTP9" s="69"/>
      <c r="OTQ9" s="69"/>
      <c r="OTR9" s="69"/>
      <c r="OTS9" s="69"/>
      <c r="OTT9" s="69"/>
      <c r="OTU9" s="69"/>
      <c r="OTV9" s="69"/>
      <c r="OTW9" s="69"/>
      <c r="OTX9" s="69"/>
      <c r="OTY9" s="69"/>
      <c r="OTZ9" s="69"/>
      <c r="OUA9" s="69"/>
      <c r="OUB9" s="69"/>
      <c r="OUC9" s="69"/>
      <c r="OUD9" s="69"/>
      <c r="OUE9" s="69"/>
      <c r="OUF9" s="69"/>
      <c r="OUG9" s="69"/>
      <c r="OUH9" s="69"/>
      <c r="OUI9" s="69"/>
      <c r="OUJ9" s="69"/>
      <c r="OUK9" s="69"/>
      <c r="OUL9" s="69"/>
      <c r="OUM9" s="69"/>
      <c r="OUN9" s="69"/>
      <c r="OUO9" s="69"/>
      <c r="OUP9" s="69"/>
      <c r="OUQ9" s="69"/>
      <c r="OUR9" s="69"/>
      <c r="OUS9" s="69"/>
      <c r="OUT9" s="69"/>
      <c r="OUU9" s="69"/>
      <c r="OUV9" s="69"/>
      <c r="OUW9" s="69"/>
      <c r="OUX9" s="69"/>
      <c r="OUY9" s="69"/>
      <c r="OUZ9" s="69"/>
      <c r="OVA9" s="69"/>
      <c r="OVB9" s="69"/>
      <c r="OVC9" s="69"/>
      <c r="OVD9" s="69"/>
      <c r="OVE9" s="69"/>
      <c r="OVN9" s="69"/>
      <c r="OVQ9" s="69"/>
      <c r="OWB9" s="69"/>
      <c r="OWC9" s="69"/>
      <c r="OWD9" s="69"/>
      <c r="OWE9" s="69"/>
      <c r="OWF9" s="69"/>
      <c r="OWG9" s="69"/>
      <c r="OWH9" s="69"/>
      <c r="OWI9" s="69"/>
      <c r="OWJ9" s="69"/>
      <c r="OWK9" s="69"/>
      <c r="OWL9" s="69"/>
      <c r="OWM9" s="69"/>
      <c r="OWN9" s="69"/>
      <c r="OWO9" s="69"/>
      <c r="OWP9" s="69"/>
      <c r="OWQ9" s="69"/>
      <c r="OWR9" s="69"/>
      <c r="OWS9" s="69"/>
      <c r="OWT9" s="69"/>
      <c r="OWU9" s="69"/>
      <c r="OWV9" s="69"/>
      <c r="OWW9" s="69"/>
      <c r="OWX9" s="69"/>
      <c r="OWY9" s="69"/>
      <c r="OWZ9" s="69"/>
      <c r="OXA9" s="69"/>
      <c r="OXB9" s="69"/>
      <c r="OXC9" s="69"/>
      <c r="OXD9" s="69"/>
      <c r="OXE9" s="69"/>
      <c r="OXF9" s="69"/>
      <c r="OXG9" s="69"/>
      <c r="OXH9" s="69"/>
      <c r="OXI9" s="69"/>
      <c r="OXJ9" s="69"/>
      <c r="OXK9" s="69"/>
      <c r="OXL9" s="69"/>
      <c r="OXM9" s="69"/>
      <c r="OXN9" s="69"/>
      <c r="OXO9" s="69"/>
      <c r="OXP9" s="69"/>
      <c r="OXQ9" s="69"/>
      <c r="OXR9" s="69"/>
      <c r="OXS9" s="69"/>
      <c r="OXT9" s="69"/>
      <c r="OXU9" s="69"/>
      <c r="OXV9" s="69"/>
      <c r="OXW9" s="69"/>
      <c r="OXX9" s="69"/>
      <c r="OXY9" s="69"/>
      <c r="OXZ9" s="69"/>
      <c r="OYA9" s="69"/>
      <c r="OYB9" s="69"/>
      <c r="OYC9" s="69"/>
      <c r="OYD9" s="69"/>
      <c r="OYE9" s="69"/>
      <c r="OYF9" s="69"/>
      <c r="OYG9" s="69"/>
      <c r="OYH9" s="69"/>
      <c r="OYI9" s="69"/>
      <c r="OYJ9" s="69"/>
      <c r="OYK9" s="69"/>
      <c r="OYL9" s="69"/>
      <c r="OYM9" s="69"/>
      <c r="OYN9" s="69"/>
      <c r="OYO9" s="69"/>
      <c r="OYP9" s="69"/>
      <c r="OYQ9" s="69"/>
      <c r="OYR9" s="69"/>
      <c r="OYS9" s="69"/>
      <c r="OYT9" s="69"/>
      <c r="OYU9" s="69"/>
      <c r="OYV9" s="69"/>
      <c r="OYW9" s="69"/>
      <c r="OYX9" s="69"/>
      <c r="OYY9" s="69"/>
      <c r="OZC9" s="69"/>
      <c r="OZD9" s="69"/>
      <c r="OZE9" s="69"/>
      <c r="OZF9" s="69"/>
      <c r="OZG9" s="69"/>
      <c r="OZH9" s="69"/>
      <c r="OZI9" s="69"/>
      <c r="OZJ9" s="69"/>
      <c r="OZK9" s="69"/>
      <c r="OZL9" s="69"/>
      <c r="OZM9" s="69"/>
      <c r="OZN9" s="69"/>
      <c r="OZO9" s="69"/>
      <c r="OZP9" s="69"/>
      <c r="OZQ9" s="69"/>
      <c r="OZR9" s="69"/>
      <c r="OZS9" s="69"/>
      <c r="OZT9" s="69"/>
      <c r="OZU9" s="69"/>
      <c r="OZV9" s="69"/>
      <c r="OZW9" s="69"/>
      <c r="OZX9" s="69"/>
      <c r="OZY9" s="69"/>
      <c r="OZZ9" s="69"/>
      <c r="PAA9" s="69"/>
      <c r="PAB9" s="69"/>
      <c r="PAC9" s="69"/>
      <c r="PAD9" s="69"/>
      <c r="PAE9" s="69"/>
      <c r="PAF9" s="69"/>
      <c r="PAG9" s="69"/>
      <c r="PAH9" s="69"/>
      <c r="PAI9" s="69"/>
      <c r="PAJ9" s="69"/>
      <c r="PAK9" s="69"/>
      <c r="PAL9" s="69"/>
      <c r="PAM9" s="69"/>
      <c r="PAN9" s="69"/>
      <c r="PAO9" s="69"/>
      <c r="PAP9" s="69"/>
      <c r="PAQ9" s="69"/>
      <c r="PAR9" s="69"/>
      <c r="PAS9" s="69"/>
      <c r="PAT9" s="69"/>
      <c r="PAU9" s="69"/>
      <c r="PAV9" s="69"/>
      <c r="PAW9" s="69"/>
      <c r="PAX9" s="69"/>
      <c r="PAY9" s="69"/>
      <c r="PAZ9" s="69"/>
      <c r="PBA9" s="69"/>
      <c r="PBB9" s="69"/>
      <c r="PBC9" s="69"/>
      <c r="PBD9" s="69"/>
      <c r="PBE9" s="69"/>
      <c r="PBF9" s="69"/>
      <c r="PBG9" s="69"/>
      <c r="PBH9" s="69"/>
      <c r="PBI9" s="69"/>
      <c r="PBJ9" s="69"/>
      <c r="PBK9" s="69"/>
      <c r="PBL9" s="69"/>
      <c r="PBM9" s="69"/>
      <c r="PBN9" s="69"/>
      <c r="PBO9" s="69"/>
      <c r="PBP9" s="69"/>
      <c r="PBQ9" s="69"/>
      <c r="PBR9" s="69"/>
      <c r="PBS9" s="69"/>
      <c r="PBT9" s="69"/>
      <c r="PBU9" s="69"/>
      <c r="PBV9" s="69"/>
      <c r="PBW9" s="69"/>
      <c r="PBX9" s="69"/>
      <c r="PBY9" s="69"/>
      <c r="PBZ9" s="69"/>
      <c r="PCA9" s="69"/>
      <c r="PCB9" s="69"/>
      <c r="PCC9" s="69"/>
      <c r="PCD9" s="69"/>
      <c r="PCE9" s="69"/>
      <c r="PCF9" s="69"/>
      <c r="PCG9" s="69"/>
      <c r="PCH9" s="69"/>
      <c r="PCI9" s="69"/>
      <c r="PCJ9" s="69"/>
      <c r="PCK9" s="69"/>
      <c r="PCL9" s="69"/>
      <c r="PCM9" s="69"/>
      <c r="PCN9" s="69"/>
      <c r="PCO9" s="69"/>
      <c r="PCP9" s="69"/>
      <c r="PCQ9" s="69"/>
      <c r="PCR9" s="69"/>
      <c r="PCS9" s="69"/>
      <c r="PCT9" s="69"/>
      <c r="PCU9" s="69"/>
      <c r="PCV9" s="69"/>
      <c r="PCW9" s="69"/>
      <c r="PCX9" s="69"/>
      <c r="PCY9" s="69"/>
      <c r="PCZ9" s="69"/>
      <c r="PDA9" s="69"/>
      <c r="PDB9" s="69"/>
      <c r="PDC9" s="69"/>
      <c r="PDD9" s="69"/>
      <c r="PDE9" s="69"/>
      <c r="PDF9" s="69"/>
      <c r="PDG9" s="69"/>
      <c r="PDH9" s="69"/>
      <c r="PDI9" s="69"/>
      <c r="PDJ9" s="69"/>
      <c r="PDK9" s="69"/>
      <c r="PDL9" s="69"/>
      <c r="PDM9" s="69"/>
      <c r="PDN9" s="69"/>
      <c r="PDO9" s="69"/>
      <c r="PDP9" s="69"/>
      <c r="PDQ9" s="69"/>
      <c r="PDR9" s="69"/>
      <c r="PDS9" s="69"/>
      <c r="PDT9" s="69"/>
      <c r="PDU9" s="69"/>
      <c r="PDV9" s="69"/>
      <c r="PDW9" s="69"/>
      <c r="PDX9" s="69"/>
      <c r="PDY9" s="69"/>
      <c r="PDZ9" s="69"/>
      <c r="PEA9" s="69"/>
      <c r="PEB9" s="69"/>
      <c r="PEC9" s="69"/>
      <c r="PED9" s="69"/>
      <c r="PEE9" s="69"/>
      <c r="PEF9" s="69"/>
      <c r="PEG9" s="69"/>
      <c r="PEH9" s="69"/>
      <c r="PEI9" s="69"/>
      <c r="PEJ9" s="69"/>
      <c r="PEK9" s="69"/>
      <c r="PEL9" s="69"/>
      <c r="PEM9" s="69"/>
      <c r="PEN9" s="69"/>
      <c r="PEO9" s="69"/>
      <c r="PEP9" s="69"/>
      <c r="PEQ9" s="69"/>
      <c r="PER9" s="69"/>
      <c r="PES9" s="69"/>
      <c r="PET9" s="69"/>
      <c r="PEU9" s="69"/>
      <c r="PEV9" s="69"/>
      <c r="PEW9" s="69"/>
      <c r="PEX9" s="69"/>
      <c r="PEY9" s="69"/>
      <c r="PEZ9" s="69"/>
      <c r="PFA9" s="69"/>
      <c r="PFJ9" s="69"/>
      <c r="PFM9" s="69"/>
      <c r="PFX9" s="69"/>
      <c r="PFY9" s="69"/>
      <c r="PFZ9" s="69"/>
      <c r="PGA9" s="69"/>
      <c r="PGB9" s="69"/>
      <c r="PGC9" s="69"/>
      <c r="PGD9" s="69"/>
      <c r="PGE9" s="69"/>
      <c r="PGF9" s="69"/>
      <c r="PGG9" s="69"/>
      <c r="PGH9" s="69"/>
      <c r="PGI9" s="69"/>
      <c r="PGJ9" s="69"/>
      <c r="PGK9" s="69"/>
      <c r="PGL9" s="69"/>
      <c r="PGM9" s="69"/>
      <c r="PGN9" s="69"/>
      <c r="PGO9" s="69"/>
      <c r="PGP9" s="69"/>
      <c r="PGQ9" s="69"/>
      <c r="PGR9" s="69"/>
      <c r="PGS9" s="69"/>
      <c r="PGT9" s="69"/>
      <c r="PGU9" s="69"/>
      <c r="PGV9" s="69"/>
      <c r="PGW9" s="69"/>
      <c r="PGX9" s="69"/>
      <c r="PGY9" s="69"/>
      <c r="PGZ9" s="69"/>
      <c r="PHA9" s="69"/>
      <c r="PHB9" s="69"/>
      <c r="PHC9" s="69"/>
      <c r="PHD9" s="69"/>
      <c r="PHE9" s="69"/>
      <c r="PHF9" s="69"/>
      <c r="PHG9" s="69"/>
      <c r="PHH9" s="69"/>
      <c r="PHI9" s="69"/>
      <c r="PHJ9" s="69"/>
      <c r="PHK9" s="69"/>
      <c r="PHL9" s="69"/>
      <c r="PHM9" s="69"/>
      <c r="PHN9" s="69"/>
      <c r="PHO9" s="69"/>
      <c r="PHP9" s="69"/>
      <c r="PHQ9" s="69"/>
      <c r="PHR9" s="69"/>
      <c r="PHS9" s="69"/>
      <c r="PHT9" s="69"/>
      <c r="PHU9" s="69"/>
      <c r="PHV9" s="69"/>
      <c r="PHW9" s="69"/>
      <c r="PHX9" s="69"/>
      <c r="PHY9" s="69"/>
      <c r="PHZ9" s="69"/>
      <c r="PIA9" s="69"/>
      <c r="PIB9" s="69"/>
      <c r="PIC9" s="69"/>
      <c r="PID9" s="69"/>
      <c r="PIE9" s="69"/>
      <c r="PIF9" s="69"/>
      <c r="PIG9" s="69"/>
      <c r="PIH9" s="69"/>
      <c r="PII9" s="69"/>
      <c r="PIJ9" s="69"/>
      <c r="PIK9" s="69"/>
      <c r="PIL9" s="69"/>
      <c r="PIM9" s="69"/>
      <c r="PIN9" s="69"/>
      <c r="PIO9" s="69"/>
      <c r="PIP9" s="69"/>
      <c r="PIQ9" s="69"/>
      <c r="PIR9" s="69"/>
      <c r="PIS9" s="69"/>
      <c r="PIT9" s="69"/>
      <c r="PIU9" s="69"/>
      <c r="PIY9" s="69"/>
      <c r="PIZ9" s="69"/>
      <c r="PJA9" s="69"/>
      <c r="PJB9" s="69"/>
      <c r="PJC9" s="69"/>
      <c r="PJD9" s="69"/>
      <c r="PJE9" s="69"/>
      <c r="PJF9" s="69"/>
      <c r="PJG9" s="69"/>
      <c r="PJH9" s="69"/>
      <c r="PJI9" s="69"/>
      <c r="PJJ9" s="69"/>
      <c r="PJK9" s="69"/>
      <c r="PJL9" s="69"/>
      <c r="PJM9" s="69"/>
      <c r="PJN9" s="69"/>
      <c r="PJO9" s="69"/>
      <c r="PJP9" s="69"/>
      <c r="PJQ9" s="69"/>
      <c r="PJR9" s="69"/>
      <c r="PJS9" s="69"/>
      <c r="PJT9" s="69"/>
      <c r="PJU9" s="69"/>
      <c r="PJV9" s="69"/>
      <c r="PJW9" s="69"/>
      <c r="PJX9" s="69"/>
      <c r="PJY9" s="69"/>
      <c r="PJZ9" s="69"/>
      <c r="PKA9" s="69"/>
      <c r="PKB9" s="69"/>
      <c r="PKC9" s="69"/>
      <c r="PKD9" s="69"/>
      <c r="PKE9" s="69"/>
      <c r="PKF9" s="69"/>
      <c r="PKG9" s="69"/>
      <c r="PKH9" s="69"/>
      <c r="PKI9" s="69"/>
      <c r="PKJ9" s="69"/>
      <c r="PKK9" s="69"/>
      <c r="PKL9" s="69"/>
      <c r="PKM9" s="69"/>
      <c r="PKN9" s="69"/>
      <c r="PKO9" s="69"/>
      <c r="PKP9" s="69"/>
      <c r="PKQ9" s="69"/>
      <c r="PKR9" s="69"/>
      <c r="PKS9" s="69"/>
      <c r="PKT9" s="69"/>
      <c r="PKU9" s="69"/>
      <c r="PKV9" s="69"/>
      <c r="PKW9" s="69"/>
      <c r="PKX9" s="69"/>
      <c r="PKY9" s="69"/>
      <c r="PKZ9" s="69"/>
      <c r="PLA9" s="69"/>
      <c r="PLB9" s="69"/>
      <c r="PLC9" s="69"/>
      <c r="PLD9" s="69"/>
      <c r="PLE9" s="69"/>
      <c r="PLF9" s="69"/>
      <c r="PLG9" s="69"/>
      <c r="PLH9" s="69"/>
      <c r="PLI9" s="69"/>
      <c r="PLJ9" s="69"/>
      <c r="PLK9" s="69"/>
      <c r="PLL9" s="69"/>
      <c r="PLM9" s="69"/>
      <c r="PLN9" s="69"/>
      <c r="PLO9" s="69"/>
      <c r="PLP9" s="69"/>
      <c r="PLQ9" s="69"/>
      <c r="PLR9" s="69"/>
      <c r="PLS9" s="69"/>
      <c r="PLT9" s="69"/>
      <c r="PLU9" s="69"/>
      <c r="PLV9" s="69"/>
      <c r="PLW9" s="69"/>
      <c r="PLX9" s="69"/>
      <c r="PLY9" s="69"/>
      <c r="PLZ9" s="69"/>
      <c r="PMA9" s="69"/>
      <c r="PMB9" s="69"/>
      <c r="PMC9" s="69"/>
      <c r="PMD9" s="69"/>
      <c r="PME9" s="69"/>
      <c r="PMF9" s="69"/>
      <c r="PMG9" s="69"/>
      <c r="PMH9" s="69"/>
      <c r="PMI9" s="69"/>
      <c r="PMJ9" s="69"/>
      <c r="PMK9" s="69"/>
      <c r="PML9" s="69"/>
      <c r="PMM9" s="69"/>
      <c r="PMN9" s="69"/>
      <c r="PMO9" s="69"/>
      <c r="PMP9" s="69"/>
      <c r="PMQ9" s="69"/>
      <c r="PMR9" s="69"/>
      <c r="PMS9" s="69"/>
      <c r="PMT9" s="69"/>
      <c r="PMU9" s="69"/>
      <c r="PMV9" s="69"/>
      <c r="PMW9" s="69"/>
      <c r="PMX9" s="69"/>
      <c r="PMY9" s="69"/>
      <c r="PMZ9" s="69"/>
      <c r="PNA9" s="69"/>
      <c r="PNB9" s="69"/>
      <c r="PNC9" s="69"/>
      <c r="PND9" s="69"/>
      <c r="PNE9" s="69"/>
      <c r="PNF9" s="69"/>
      <c r="PNG9" s="69"/>
      <c r="PNH9" s="69"/>
      <c r="PNI9" s="69"/>
      <c r="PNJ9" s="69"/>
      <c r="PNK9" s="69"/>
      <c r="PNL9" s="69"/>
      <c r="PNM9" s="69"/>
      <c r="PNN9" s="69"/>
      <c r="PNO9" s="69"/>
      <c r="PNP9" s="69"/>
      <c r="PNQ9" s="69"/>
      <c r="PNR9" s="69"/>
      <c r="PNS9" s="69"/>
      <c r="PNT9" s="69"/>
      <c r="PNU9" s="69"/>
      <c r="PNV9" s="69"/>
      <c r="PNW9" s="69"/>
      <c r="PNX9" s="69"/>
      <c r="PNY9" s="69"/>
      <c r="PNZ9" s="69"/>
      <c r="POA9" s="69"/>
      <c r="POB9" s="69"/>
      <c r="POC9" s="69"/>
      <c r="POD9" s="69"/>
      <c r="POE9" s="69"/>
      <c r="POF9" s="69"/>
      <c r="POG9" s="69"/>
      <c r="POH9" s="69"/>
      <c r="POI9" s="69"/>
      <c r="POJ9" s="69"/>
      <c r="POK9" s="69"/>
      <c r="POL9" s="69"/>
      <c r="POM9" s="69"/>
      <c r="PON9" s="69"/>
      <c r="POO9" s="69"/>
      <c r="POP9" s="69"/>
      <c r="POQ9" s="69"/>
      <c r="POR9" s="69"/>
      <c r="POS9" s="69"/>
      <c r="POT9" s="69"/>
      <c r="POU9" s="69"/>
      <c r="POV9" s="69"/>
      <c r="POW9" s="69"/>
      <c r="PPF9" s="69"/>
      <c r="PPI9" s="69"/>
      <c r="PPT9" s="69"/>
      <c r="PPU9" s="69"/>
      <c r="PPV9" s="69"/>
      <c r="PPW9" s="69"/>
      <c r="PPX9" s="69"/>
      <c r="PPY9" s="69"/>
      <c r="PPZ9" s="69"/>
      <c r="PQA9" s="69"/>
      <c r="PQB9" s="69"/>
      <c r="PQC9" s="69"/>
      <c r="PQD9" s="69"/>
      <c r="PQE9" s="69"/>
      <c r="PQF9" s="69"/>
      <c r="PQG9" s="69"/>
      <c r="PQH9" s="69"/>
      <c r="PQI9" s="69"/>
      <c r="PQJ9" s="69"/>
      <c r="PQK9" s="69"/>
      <c r="PQL9" s="69"/>
      <c r="PQM9" s="69"/>
      <c r="PQN9" s="69"/>
      <c r="PQO9" s="69"/>
      <c r="PQP9" s="69"/>
      <c r="PQQ9" s="69"/>
      <c r="PQR9" s="69"/>
      <c r="PQS9" s="69"/>
      <c r="PQT9" s="69"/>
      <c r="PQU9" s="69"/>
      <c r="PQV9" s="69"/>
      <c r="PQW9" s="69"/>
      <c r="PQX9" s="69"/>
      <c r="PQY9" s="69"/>
      <c r="PQZ9" s="69"/>
      <c r="PRA9" s="69"/>
      <c r="PRB9" s="69"/>
      <c r="PRC9" s="69"/>
      <c r="PRD9" s="69"/>
      <c r="PRE9" s="69"/>
      <c r="PRF9" s="69"/>
      <c r="PRG9" s="69"/>
      <c r="PRH9" s="69"/>
      <c r="PRI9" s="69"/>
      <c r="PRJ9" s="69"/>
      <c r="PRK9" s="69"/>
      <c r="PRL9" s="69"/>
      <c r="PRM9" s="69"/>
      <c r="PRN9" s="69"/>
      <c r="PRO9" s="69"/>
      <c r="PRP9" s="69"/>
      <c r="PRQ9" s="69"/>
      <c r="PRR9" s="69"/>
      <c r="PRS9" s="69"/>
      <c r="PRT9" s="69"/>
      <c r="PRU9" s="69"/>
      <c r="PRV9" s="69"/>
      <c r="PRW9" s="69"/>
      <c r="PRX9" s="69"/>
      <c r="PRY9" s="69"/>
      <c r="PRZ9" s="69"/>
      <c r="PSA9" s="69"/>
      <c r="PSB9" s="69"/>
      <c r="PSC9" s="69"/>
      <c r="PSD9" s="69"/>
      <c r="PSE9" s="69"/>
      <c r="PSF9" s="69"/>
      <c r="PSG9" s="69"/>
      <c r="PSH9" s="69"/>
      <c r="PSI9" s="69"/>
      <c r="PSJ9" s="69"/>
      <c r="PSK9" s="69"/>
      <c r="PSL9" s="69"/>
      <c r="PSM9" s="69"/>
      <c r="PSN9" s="69"/>
      <c r="PSO9" s="69"/>
      <c r="PSP9" s="69"/>
      <c r="PSQ9" s="69"/>
      <c r="PSU9" s="69"/>
      <c r="PSV9" s="69"/>
      <c r="PSW9" s="69"/>
      <c r="PSX9" s="69"/>
      <c r="PSY9" s="69"/>
      <c r="PSZ9" s="69"/>
      <c r="PTA9" s="69"/>
      <c r="PTB9" s="69"/>
      <c r="PTC9" s="69"/>
      <c r="PTD9" s="69"/>
      <c r="PTE9" s="69"/>
      <c r="PTF9" s="69"/>
      <c r="PTG9" s="69"/>
      <c r="PTH9" s="69"/>
      <c r="PTI9" s="69"/>
      <c r="PTJ9" s="69"/>
      <c r="PTK9" s="69"/>
      <c r="PTL9" s="69"/>
      <c r="PTM9" s="69"/>
      <c r="PTN9" s="69"/>
      <c r="PTO9" s="69"/>
      <c r="PTP9" s="69"/>
      <c r="PTQ9" s="69"/>
      <c r="PTR9" s="69"/>
      <c r="PTS9" s="69"/>
      <c r="PTT9" s="69"/>
      <c r="PTU9" s="69"/>
      <c r="PTV9" s="69"/>
      <c r="PTW9" s="69"/>
      <c r="PTX9" s="69"/>
      <c r="PTY9" s="69"/>
      <c r="PTZ9" s="69"/>
      <c r="PUA9" s="69"/>
      <c r="PUB9" s="69"/>
      <c r="PUC9" s="69"/>
      <c r="PUD9" s="69"/>
      <c r="PUE9" s="69"/>
      <c r="PUF9" s="69"/>
      <c r="PUG9" s="69"/>
      <c r="PUH9" s="69"/>
      <c r="PUI9" s="69"/>
      <c r="PUJ9" s="69"/>
      <c r="PUK9" s="69"/>
      <c r="PUL9" s="69"/>
      <c r="PUM9" s="69"/>
      <c r="PUN9" s="69"/>
      <c r="PUO9" s="69"/>
      <c r="PUP9" s="69"/>
      <c r="PUQ9" s="69"/>
      <c r="PUR9" s="69"/>
      <c r="PUS9" s="69"/>
      <c r="PUT9" s="69"/>
      <c r="PUU9" s="69"/>
      <c r="PUV9" s="69"/>
      <c r="PUW9" s="69"/>
      <c r="PUX9" s="69"/>
      <c r="PUY9" s="69"/>
      <c r="PUZ9" s="69"/>
      <c r="PVA9" s="69"/>
      <c r="PVB9" s="69"/>
      <c r="PVC9" s="69"/>
      <c r="PVD9" s="69"/>
      <c r="PVE9" s="69"/>
      <c r="PVF9" s="69"/>
      <c r="PVG9" s="69"/>
      <c r="PVH9" s="69"/>
      <c r="PVI9" s="69"/>
      <c r="PVJ9" s="69"/>
      <c r="PVK9" s="69"/>
      <c r="PVL9" s="69"/>
      <c r="PVM9" s="69"/>
      <c r="PVN9" s="69"/>
      <c r="PVO9" s="69"/>
      <c r="PVP9" s="69"/>
      <c r="PVQ9" s="69"/>
      <c r="PVR9" s="69"/>
      <c r="PVS9" s="69"/>
      <c r="PVT9" s="69"/>
      <c r="PVU9" s="69"/>
      <c r="PVV9" s="69"/>
      <c r="PVW9" s="69"/>
      <c r="PVX9" s="69"/>
      <c r="PVY9" s="69"/>
      <c r="PVZ9" s="69"/>
      <c r="PWA9" s="69"/>
      <c r="PWB9" s="69"/>
      <c r="PWC9" s="69"/>
      <c r="PWD9" s="69"/>
      <c r="PWE9" s="69"/>
      <c r="PWF9" s="69"/>
      <c r="PWG9" s="69"/>
      <c r="PWH9" s="69"/>
      <c r="PWI9" s="69"/>
      <c r="PWJ9" s="69"/>
      <c r="PWK9" s="69"/>
      <c r="PWL9" s="69"/>
      <c r="PWM9" s="69"/>
      <c r="PWN9" s="69"/>
      <c r="PWO9" s="69"/>
      <c r="PWP9" s="69"/>
      <c r="PWQ9" s="69"/>
      <c r="PWR9" s="69"/>
      <c r="PWS9" s="69"/>
      <c r="PWT9" s="69"/>
      <c r="PWU9" s="69"/>
      <c r="PWV9" s="69"/>
      <c r="PWW9" s="69"/>
      <c r="PWX9" s="69"/>
      <c r="PWY9" s="69"/>
      <c r="PWZ9" s="69"/>
      <c r="PXA9" s="69"/>
      <c r="PXB9" s="69"/>
      <c r="PXC9" s="69"/>
      <c r="PXD9" s="69"/>
      <c r="PXE9" s="69"/>
      <c r="PXF9" s="69"/>
      <c r="PXG9" s="69"/>
      <c r="PXH9" s="69"/>
      <c r="PXI9" s="69"/>
      <c r="PXJ9" s="69"/>
      <c r="PXK9" s="69"/>
      <c r="PXL9" s="69"/>
      <c r="PXM9" s="69"/>
      <c r="PXN9" s="69"/>
      <c r="PXO9" s="69"/>
      <c r="PXP9" s="69"/>
      <c r="PXQ9" s="69"/>
      <c r="PXR9" s="69"/>
      <c r="PXS9" s="69"/>
      <c r="PXT9" s="69"/>
      <c r="PXU9" s="69"/>
      <c r="PXV9" s="69"/>
      <c r="PXW9" s="69"/>
      <c r="PXX9" s="69"/>
      <c r="PXY9" s="69"/>
      <c r="PXZ9" s="69"/>
      <c r="PYA9" s="69"/>
      <c r="PYB9" s="69"/>
      <c r="PYC9" s="69"/>
      <c r="PYD9" s="69"/>
      <c r="PYE9" s="69"/>
      <c r="PYF9" s="69"/>
      <c r="PYG9" s="69"/>
      <c r="PYH9" s="69"/>
      <c r="PYI9" s="69"/>
      <c r="PYJ9" s="69"/>
      <c r="PYK9" s="69"/>
      <c r="PYL9" s="69"/>
      <c r="PYM9" s="69"/>
      <c r="PYN9" s="69"/>
      <c r="PYO9" s="69"/>
      <c r="PYP9" s="69"/>
      <c r="PYQ9" s="69"/>
      <c r="PYR9" s="69"/>
      <c r="PYS9" s="69"/>
      <c r="PZB9" s="69"/>
      <c r="PZE9" s="69"/>
      <c r="PZP9" s="69"/>
      <c r="PZQ9" s="69"/>
      <c r="PZR9" s="69"/>
      <c r="PZS9" s="69"/>
      <c r="PZT9" s="69"/>
      <c r="PZU9" s="69"/>
      <c r="PZV9" s="69"/>
      <c r="PZW9" s="69"/>
      <c r="PZX9" s="69"/>
      <c r="PZY9" s="69"/>
      <c r="PZZ9" s="69"/>
      <c r="QAA9" s="69"/>
      <c r="QAB9" s="69"/>
      <c r="QAC9" s="69"/>
      <c r="QAD9" s="69"/>
      <c r="QAE9" s="69"/>
      <c r="QAF9" s="69"/>
      <c r="QAG9" s="69"/>
      <c r="QAH9" s="69"/>
      <c r="QAI9" s="69"/>
      <c r="QAJ9" s="69"/>
      <c r="QAK9" s="69"/>
      <c r="QAL9" s="69"/>
      <c r="QAM9" s="69"/>
      <c r="QAN9" s="69"/>
      <c r="QAO9" s="69"/>
      <c r="QAP9" s="69"/>
      <c r="QAQ9" s="69"/>
      <c r="QAR9" s="69"/>
      <c r="QAS9" s="69"/>
      <c r="QAT9" s="69"/>
      <c r="QAU9" s="69"/>
      <c r="QAV9" s="69"/>
      <c r="QAW9" s="69"/>
      <c r="QAX9" s="69"/>
      <c r="QAY9" s="69"/>
      <c r="QAZ9" s="69"/>
      <c r="QBA9" s="69"/>
      <c r="QBB9" s="69"/>
      <c r="QBC9" s="69"/>
      <c r="QBD9" s="69"/>
      <c r="QBE9" s="69"/>
      <c r="QBF9" s="69"/>
      <c r="QBG9" s="69"/>
      <c r="QBH9" s="69"/>
      <c r="QBI9" s="69"/>
      <c r="QBJ9" s="69"/>
      <c r="QBK9" s="69"/>
      <c r="QBL9" s="69"/>
      <c r="QBM9" s="69"/>
      <c r="QBN9" s="69"/>
      <c r="QBO9" s="69"/>
      <c r="QBP9" s="69"/>
      <c r="QBQ9" s="69"/>
      <c r="QBR9" s="69"/>
      <c r="QBS9" s="69"/>
      <c r="QBT9" s="69"/>
      <c r="QBU9" s="69"/>
      <c r="QBV9" s="69"/>
      <c r="QBW9" s="69"/>
      <c r="QBX9" s="69"/>
      <c r="QBY9" s="69"/>
      <c r="QBZ9" s="69"/>
      <c r="QCA9" s="69"/>
      <c r="QCB9" s="69"/>
      <c r="QCC9" s="69"/>
      <c r="QCD9" s="69"/>
      <c r="QCE9" s="69"/>
      <c r="QCF9" s="69"/>
      <c r="QCG9" s="69"/>
      <c r="QCH9" s="69"/>
      <c r="QCI9" s="69"/>
      <c r="QCJ9" s="69"/>
      <c r="QCK9" s="69"/>
      <c r="QCL9" s="69"/>
      <c r="QCM9" s="69"/>
      <c r="QCQ9" s="69"/>
      <c r="QCR9" s="69"/>
      <c r="QCS9" s="69"/>
      <c r="QCT9" s="69"/>
      <c r="QCU9" s="69"/>
      <c r="QCV9" s="69"/>
      <c r="QCW9" s="69"/>
      <c r="QCX9" s="69"/>
      <c r="QCY9" s="69"/>
      <c r="QCZ9" s="69"/>
      <c r="QDA9" s="69"/>
      <c r="QDB9" s="69"/>
      <c r="QDC9" s="69"/>
      <c r="QDD9" s="69"/>
      <c r="QDE9" s="69"/>
      <c r="QDF9" s="69"/>
      <c r="QDG9" s="69"/>
      <c r="QDH9" s="69"/>
      <c r="QDI9" s="69"/>
      <c r="QDJ9" s="69"/>
      <c r="QDK9" s="69"/>
      <c r="QDL9" s="69"/>
      <c r="QDM9" s="69"/>
      <c r="QDN9" s="69"/>
      <c r="QDO9" s="69"/>
      <c r="QDP9" s="69"/>
      <c r="QDQ9" s="69"/>
      <c r="QDR9" s="69"/>
      <c r="QDS9" s="69"/>
      <c r="QDT9" s="69"/>
      <c r="QDU9" s="69"/>
      <c r="QDV9" s="69"/>
      <c r="QDW9" s="69"/>
      <c r="QDX9" s="69"/>
      <c r="QDY9" s="69"/>
      <c r="QDZ9" s="69"/>
      <c r="QEA9" s="69"/>
      <c r="QEB9" s="69"/>
      <c r="QEC9" s="69"/>
      <c r="QED9" s="69"/>
      <c r="QEE9" s="69"/>
      <c r="QEF9" s="69"/>
      <c r="QEG9" s="69"/>
      <c r="QEH9" s="69"/>
      <c r="QEI9" s="69"/>
      <c r="QEJ9" s="69"/>
      <c r="QEK9" s="69"/>
      <c r="QEL9" s="69"/>
      <c r="QEM9" s="69"/>
      <c r="QEN9" s="69"/>
      <c r="QEO9" s="69"/>
      <c r="QEP9" s="69"/>
      <c r="QEQ9" s="69"/>
      <c r="QER9" s="69"/>
      <c r="QES9" s="69"/>
      <c r="QET9" s="69"/>
      <c r="QEU9" s="69"/>
      <c r="QEV9" s="69"/>
      <c r="QEW9" s="69"/>
      <c r="QEX9" s="69"/>
      <c r="QEY9" s="69"/>
      <c r="QEZ9" s="69"/>
      <c r="QFA9" s="69"/>
      <c r="QFB9" s="69"/>
      <c r="QFC9" s="69"/>
      <c r="QFD9" s="69"/>
      <c r="QFE9" s="69"/>
      <c r="QFF9" s="69"/>
      <c r="QFG9" s="69"/>
      <c r="QFH9" s="69"/>
      <c r="QFI9" s="69"/>
      <c r="QFJ9" s="69"/>
      <c r="QFK9" s="69"/>
      <c r="QFL9" s="69"/>
      <c r="QFM9" s="69"/>
      <c r="QFN9" s="69"/>
      <c r="QFO9" s="69"/>
      <c r="QFP9" s="69"/>
      <c r="QFQ9" s="69"/>
      <c r="QFR9" s="69"/>
      <c r="QFS9" s="69"/>
      <c r="QFT9" s="69"/>
      <c r="QFU9" s="69"/>
      <c r="QFV9" s="69"/>
      <c r="QFW9" s="69"/>
      <c r="QFX9" s="69"/>
      <c r="QFY9" s="69"/>
      <c r="QFZ9" s="69"/>
      <c r="QGA9" s="69"/>
      <c r="QGB9" s="69"/>
      <c r="QGC9" s="69"/>
      <c r="QGD9" s="69"/>
      <c r="QGE9" s="69"/>
      <c r="QGF9" s="69"/>
      <c r="QGG9" s="69"/>
      <c r="QGH9" s="69"/>
      <c r="QGI9" s="69"/>
      <c r="QGJ9" s="69"/>
      <c r="QGK9" s="69"/>
      <c r="QGL9" s="69"/>
      <c r="QGM9" s="69"/>
      <c r="QGN9" s="69"/>
      <c r="QGO9" s="69"/>
      <c r="QGP9" s="69"/>
      <c r="QGQ9" s="69"/>
      <c r="QGR9" s="69"/>
      <c r="QGS9" s="69"/>
      <c r="QGT9" s="69"/>
      <c r="QGU9" s="69"/>
      <c r="QGV9" s="69"/>
      <c r="QGW9" s="69"/>
      <c r="QGX9" s="69"/>
      <c r="QGY9" s="69"/>
      <c r="QGZ9" s="69"/>
      <c r="QHA9" s="69"/>
      <c r="QHB9" s="69"/>
      <c r="QHC9" s="69"/>
      <c r="QHD9" s="69"/>
      <c r="QHE9" s="69"/>
      <c r="QHF9" s="69"/>
      <c r="QHG9" s="69"/>
      <c r="QHH9" s="69"/>
      <c r="QHI9" s="69"/>
      <c r="QHJ9" s="69"/>
      <c r="QHK9" s="69"/>
      <c r="QHL9" s="69"/>
      <c r="QHM9" s="69"/>
      <c r="QHN9" s="69"/>
      <c r="QHO9" s="69"/>
      <c r="QHP9" s="69"/>
      <c r="QHQ9" s="69"/>
      <c r="QHR9" s="69"/>
      <c r="QHS9" s="69"/>
      <c r="QHT9" s="69"/>
      <c r="QHU9" s="69"/>
      <c r="QHV9" s="69"/>
      <c r="QHW9" s="69"/>
      <c r="QHX9" s="69"/>
      <c r="QHY9" s="69"/>
      <c r="QHZ9" s="69"/>
      <c r="QIA9" s="69"/>
      <c r="QIB9" s="69"/>
      <c r="QIC9" s="69"/>
      <c r="QID9" s="69"/>
      <c r="QIE9" s="69"/>
      <c r="QIF9" s="69"/>
      <c r="QIG9" s="69"/>
      <c r="QIH9" s="69"/>
      <c r="QII9" s="69"/>
      <c r="QIJ9" s="69"/>
      <c r="QIK9" s="69"/>
      <c r="QIL9" s="69"/>
      <c r="QIM9" s="69"/>
      <c r="QIN9" s="69"/>
      <c r="QIO9" s="69"/>
      <c r="QIX9" s="69"/>
      <c r="QJA9" s="69"/>
      <c r="QJL9" s="69"/>
      <c r="QJM9" s="69"/>
      <c r="QJN9" s="69"/>
      <c r="QJO9" s="69"/>
      <c r="QJP9" s="69"/>
      <c r="QJQ9" s="69"/>
      <c r="QJR9" s="69"/>
      <c r="QJS9" s="69"/>
      <c r="QJT9" s="69"/>
      <c r="QJU9" s="69"/>
      <c r="QJV9" s="69"/>
      <c r="QJW9" s="69"/>
      <c r="QJX9" s="69"/>
      <c r="QJY9" s="69"/>
      <c r="QJZ9" s="69"/>
      <c r="QKA9" s="69"/>
      <c r="QKB9" s="69"/>
      <c r="QKC9" s="69"/>
      <c r="QKD9" s="69"/>
      <c r="QKE9" s="69"/>
      <c r="QKF9" s="69"/>
      <c r="QKG9" s="69"/>
      <c r="QKH9" s="69"/>
      <c r="QKI9" s="69"/>
      <c r="QKJ9" s="69"/>
      <c r="QKK9" s="69"/>
      <c r="QKL9" s="69"/>
      <c r="QKM9" s="69"/>
      <c r="QKN9" s="69"/>
      <c r="QKO9" s="69"/>
      <c r="QKP9" s="69"/>
      <c r="QKQ9" s="69"/>
      <c r="QKR9" s="69"/>
      <c r="QKS9" s="69"/>
      <c r="QKT9" s="69"/>
      <c r="QKU9" s="69"/>
      <c r="QKV9" s="69"/>
      <c r="QKW9" s="69"/>
      <c r="QKX9" s="69"/>
      <c r="QKY9" s="69"/>
      <c r="QKZ9" s="69"/>
      <c r="QLA9" s="69"/>
      <c r="QLB9" s="69"/>
      <c r="QLC9" s="69"/>
      <c r="QLD9" s="69"/>
      <c r="QLE9" s="69"/>
      <c r="QLF9" s="69"/>
      <c r="QLG9" s="69"/>
      <c r="QLH9" s="69"/>
      <c r="QLI9" s="69"/>
      <c r="QLJ9" s="69"/>
      <c r="QLK9" s="69"/>
      <c r="QLL9" s="69"/>
      <c r="QLM9" s="69"/>
      <c r="QLN9" s="69"/>
      <c r="QLO9" s="69"/>
      <c r="QLP9" s="69"/>
      <c r="QLQ9" s="69"/>
      <c r="QLR9" s="69"/>
      <c r="QLS9" s="69"/>
      <c r="QLT9" s="69"/>
      <c r="QLU9" s="69"/>
      <c r="QLV9" s="69"/>
      <c r="QLW9" s="69"/>
      <c r="QLX9" s="69"/>
      <c r="QLY9" s="69"/>
      <c r="QLZ9" s="69"/>
      <c r="QMA9" s="69"/>
      <c r="QMB9" s="69"/>
      <c r="QMC9" s="69"/>
      <c r="QMD9" s="69"/>
      <c r="QME9" s="69"/>
      <c r="QMF9" s="69"/>
      <c r="QMG9" s="69"/>
      <c r="QMH9" s="69"/>
      <c r="QMI9" s="69"/>
      <c r="QMM9" s="69"/>
      <c r="QMN9" s="69"/>
      <c r="QMO9" s="69"/>
      <c r="QMP9" s="69"/>
      <c r="QMQ9" s="69"/>
      <c r="QMR9" s="69"/>
      <c r="QMS9" s="69"/>
      <c r="QMT9" s="69"/>
      <c r="QMU9" s="69"/>
      <c r="QMV9" s="69"/>
      <c r="QMW9" s="69"/>
      <c r="QMX9" s="69"/>
      <c r="QMY9" s="69"/>
      <c r="QMZ9" s="69"/>
      <c r="QNA9" s="69"/>
      <c r="QNB9" s="69"/>
      <c r="QNC9" s="69"/>
      <c r="QND9" s="69"/>
      <c r="QNE9" s="69"/>
      <c r="QNF9" s="69"/>
      <c r="QNG9" s="69"/>
      <c r="QNH9" s="69"/>
      <c r="QNI9" s="69"/>
      <c r="QNJ9" s="69"/>
      <c r="QNK9" s="69"/>
      <c r="QNL9" s="69"/>
      <c r="QNM9" s="69"/>
      <c r="QNN9" s="69"/>
      <c r="QNO9" s="69"/>
      <c r="QNP9" s="69"/>
      <c r="QNQ9" s="69"/>
      <c r="QNR9" s="69"/>
      <c r="QNS9" s="69"/>
      <c r="QNT9" s="69"/>
      <c r="QNU9" s="69"/>
      <c r="QNV9" s="69"/>
      <c r="QNW9" s="69"/>
      <c r="QNX9" s="69"/>
      <c r="QNY9" s="69"/>
      <c r="QNZ9" s="69"/>
      <c r="QOA9" s="69"/>
      <c r="QOB9" s="69"/>
      <c r="QOC9" s="69"/>
      <c r="QOD9" s="69"/>
      <c r="QOE9" s="69"/>
      <c r="QOF9" s="69"/>
      <c r="QOG9" s="69"/>
      <c r="QOH9" s="69"/>
      <c r="QOI9" s="69"/>
      <c r="QOJ9" s="69"/>
      <c r="QOK9" s="69"/>
      <c r="QOL9" s="69"/>
      <c r="QOM9" s="69"/>
      <c r="QON9" s="69"/>
      <c r="QOO9" s="69"/>
      <c r="QOP9" s="69"/>
      <c r="QOQ9" s="69"/>
      <c r="QOR9" s="69"/>
      <c r="QOS9" s="69"/>
      <c r="QOT9" s="69"/>
      <c r="QOU9" s="69"/>
      <c r="QOV9" s="69"/>
      <c r="QOW9" s="69"/>
      <c r="QOX9" s="69"/>
      <c r="QOY9" s="69"/>
      <c r="QOZ9" s="69"/>
      <c r="QPA9" s="69"/>
      <c r="QPB9" s="69"/>
      <c r="QPC9" s="69"/>
      <c r="QPD9" s="69"/>
      <c r="QPE9" s="69"/>
      <c r="QPF9" s="69"/>
      <c r="QPG9" s="69"/>
      <c r="QPH9" s="69"/>
      <c r="QPI9" s="69"/>
      <c r="QPJ9" s="69"/>
      <c r="QPK9" s="69"/>
      <c r="QPL9" s="69"/>
      <c r="QPM9" s="69"/>
      <c r="QPN9" s="69"/>
      <c r="QPO9" s="69"/>
      <c r="QPP9" s="69"/>
      <c r="QPQ9" s="69"/>
      <c r="QPR9" s="69"/>
      <c r="QPS9" s="69"/>
      <c r="QPT9" s="69"/>
      <c r="QPU9" s="69"/>
      <c r="QPV9" s="69"/>
      <c r="QPW9" s="69"/>
      <c r="QPX9" s="69"/>
      <c r="QPY9" s="69"/>
      <c r="QPZ9" s="69"/>
      <c r="QQA9" s="69"/>
      <c r="QQB9" s="69"/>
      <c r="QQC9" s="69"/>
      <c r="QQD9" s="69"/>
      <c r="QQE9" s="69"/>
      <c r="QQF9" s="69"/>
      <c r="QQG9" s="69"/>
      <c r="QQH9" s="69"/>
      <c r="QQI9" s="69"/>
      <c r="QQJ9" s="69"/>
      <c r="QQK9" s="69"/>
      <c r="QQL9" s="69"/>
      <c r="QQM9" s="69"/>
      <c r="QQN9" s="69"/>
      <c r="QQO9" s="69"/>
      <c r="QQP9" s="69"/>
      <c r="QQQ9" s="69"/>
      <c r="QQR9" s="69"/>
      <c r="QQS9" s="69"/>
      <c r="QQT9" s="69"/>
      <c r="QQU9" s="69"/>
      <c r="QQV9" s="69"/>
      <c r="QQW9" s="69"/>
      <c r="QQX9" s="69"/>
      <c r="QQY9" s="69"/>
      <c r="QQZ9" s="69"/>
      <c r="QRA9" s="69"/>
      <c r="QRB9" s="69"/>
      <c r="QRC9" s="69"/>
      <c r="QRD9" s="69"/>
      <c r="QRE9" s="69"/>
      <c r="QRF9" s="69"/>
      <c r="QRG9" s="69"/>
      <c r="QRH9" s="69"/>
      <c r="QRI9" s="69"/>
      <c r="QRJ9" s="69"/>
      <c r="QRK9" s="69"/>
      <c r="QRL9" s="69"/>
      <c r="QRM9" s="69"/>
      <c r="QRN9" s="69"/>
      <c r="QRO9" s="69"/>
      <c r="QRP9" s="69"/>
      <c r="QRQ9" s="69"/>
      <c r="QRR9" s="69"/>
      <c r="QRS9" s="69"/>
      <c r="QRT9" s="69"/>
      <c r="QRU9" s="69"/>
      <c r="QRV9" s="69"/>
      <c r="QRW9" s="69"/>
      <c r="QRX9" s="69"/>
      <c r="QRY9" s="69"/>
      <c r="QRZ9" s="69"/>
      <c r="QSA9" s="69"/>
      <c r="QSB9" s="69"/>
      <c r="QSC9" s="69"/>
      <c r="QSD9" s="69"/>
      <c r="QSE9" s="69"/>
      <c r="QSF9" s="69"/>
      <c r="QSG9" s="69"/>
      <c r="QSH9" s="69"/>
      <c r="QSI9" s="69"/>
      <c r="QSJ9" s="69"/>
      <c r="QSK9" s="69"/>
      <c r="QST9" s="69"/>
      <c r="QSW9" s="69"/>
      <c r="QTH9" s="69"/>
      <c r="QTI9" s="69"/>
      <c r="QTJ9" s="69"/>
      <c r="QTK9" s="69"/>
      <c r="QTL9" s="69"/>
      <c r="QTM9" s="69"/>
      <c r="QTN9" s="69"/>
      <c r="QTO9" s="69"/>
      <c r="QTP9" s="69"/>
      <c r="QTQ9" s="69"/>
      <c r="QTR9" s="69"/>
      <c r="QTS9" s="69"/>
      <c r="QTT9" s="69"/>
      <c r="QTU9" s="69"/>
      <c r="QTV9" s="69"/>
      <c r="QTW9" s="69"/>
      <c r="QTX9" s="69"/>
      <c r="QTY9" s="69"/>
      <c r="QTZ9" s="69"/>
      <c r="QUA9" s="69"/>
      <c r="QUB9" s="69"/>
      <c r="QUC9" s="69"/>
      <c r="QUD9" s="69"/>
      <c r="QUE9" s="69"/>
      <c r="QUF9" s="69"/>
      <c r="QUG9" s="69"/>
      <c r="QUH9" s="69"/>
      <c r="QUI9" s="69"/>
      <c r="QUJ9" s="69"/>
      <c r="QUK9" s="69"/>
      <c r="QUL9" s="69"/>
      <c r="QUM9" s="69"/>
      <c r="QUN9" s="69"/>
      <c r="QUO9" s="69"/>
      <c r="QUP9" s="69"/>
      <c r="QUQ9" s="69"/>
      <c r="QUR9" s="69"/>
      <c r="QUS9" s="69"/>
      <c r="QUT9" s="69"/>
      <c r="QUU9" s="69"/>
      <c r="QUV9" s="69"/>
      <c r="QUW9" s="69"/>
      <c r="QUX9" s="69"/>
      <c r="QUY9" s="69"/>
      <c r="QUZ9" s="69"/>
      <c r="QVA9" s="69"/>
      <c r="QVB9" s="69"/>
      <c r="QVC9" s="69"/>
      <c r="QVD9" s="69"/>
      <c r="QVE9" s="69"/>
      <c r="QVF9" s="69"/>
      <c r="QVG9" s="69"/>
      <c r="QVH9" s="69"/>
      <c r="QVI9" s="69"/>
      <c r="QVJ9" s="69"/>
      <c r="QVK9" s="69"/>
      <c r="QVL9" s="69"/>
      <c r="QVM9" s="69"/>
      <c r="QVN9" s="69"/>
      <c r="QVO9" s="69"/>
      <c r="QVP9" s="69"/>
      <c r="QVQ9" s="69"/>
      <c r="QVR9" s="69"/>
      <c r="QVS9" s="69"/>
      <c r="QVT9" s="69"/>
      <c r="QVU9" s="69"/>
      <c r="QVV9" s="69"/>
      <c r="QVW9" s="69"/>
      <c r="QVX9" s="69"/>
      <c r="QVY9" s="69"/>
      <c r="QVZ9" s="69"/>
      <c r="QWA9" s="69"/>
      <c r="QWB9" s="69"/>
      <c r="QWC9" s="69"/>
      <c r="QWD9" s="69"/>
      <c r="QWE9" s="69"/>
      <c r="QWI9" s="69"/>
      <c r="QWJ9" s="69"/>
      <c r="QWK9" s="69"/>
      <c r="QWL9" s="69"/>
      <c r="QWM9" s="69"/>
      <c r="QWN9" s="69"/>
      <c r="QWO9" s="69"/>
      <c r="QWP9" s="69"/>
      <c r="QWQ9" s="69"/>
      <c r="QWR9" s="69"/>
      <c r="QWS9" s="69"/>
      <c r="QWT9" s="69"/>
      <c r="QWU9" s="69"/>
      <c r="QWV9" s="69"/>
      <c r="QWW9" s="69"/>
      <c r="QWX9" s="69"/>
      <c r="QWY9" s="69"/>
      <c r="QWZ9" s="69"/>
      <c r="QXA9" s="69"/>
      <c r="QXB9" s="69"/>
      <c r="QXC9" s="69"/>
      <c r="QXD9" s="69"/>
      <c r="QXE9" s="69"/>
      <c r="QXF9" s="69"/>
      <c r="QXG9" s="69"/>
      <c r="QXH9" s="69"/>
      <c r="QXI9" s="69"/>
      <c r="QXJ9" s="69"/>
      <c r="QXK9" s="69"/>
      <c r="QXL9" s="69"/>
      <c r="QXM9" s="69"/>
      <c r="QXN9" s="69"/>
      <c r="QXO9" s="69"/>
      <c r="QXP9" s="69"/>
      <c r="QXQ9" s="69"/>
      <c r="QXR9" s="69"/>
      <c r="QXS9" s="69"/>
      <c r="QXT9" s="69"/>
      <c r="QXU9" s="69"/>
      <c r="QXV9" s="69"/>
      <c r="QXW9" s="69"/>
      <c r="QXX9" s="69"/>
      <c r="QXY9" s="69"/>
      <c r="QXZ9" s="69"/>
      <c r="QYA9" s="69"/>
      <c r="QYB9" s="69"/>
      <c r="QYC9" s="69"/>
      <c r="QYD9" s="69"/>
      <c r="QYE9" s="69"/>
      <c r="QYF9" s="69"/>
      <c r="QYG9" s="69"/>
      <c r="QYH9" s="69"/>
      <c r="QYI9" s="69"/>
      <c r="QYJ9" s="69"/>
      <c r="QYK9" s="69"/>
      <c r="QYL9" s="69"/>
      <c r="QYM9" s="69"/>
      <c r="QYN9" s="69"/>
      <c r="QYO9" s="69"/>
      <c r="QYP9" s="69"/>
      <c r="QYQ9" s="69"/>
      <c r="QYR9" s="69"/>
      <c r="QYS9" s="69"/>
      <c r="QYT9" s="69"/>
      <c r="QYU9" s="69"/>
      <c r="QYV9" s="69"/>
      <c r="QYW9" s="69"/>
      <c r="QYX9" s="69"/>
      <c r="QYY9" s="69"/>
      <c r="QYZ9" s="69"/>
      <c r="QZA9" s="69"/>
      <c r="QZB9" s="69"/>
      <c r="QZC9" s="69"/>
      <c r="QZD9" s="69"/>
      <c r="QZE9" s="69"/>
      <c r="QZF9" s="69"/>
      <c r="QZG9" s="69"/>
      <c r="QZH9" s="69"/>
      <c r="QZI9" s="69"/>
      <c r="QZJ9" s="69"/>
      <c r="QZK9" s="69"/>
      <c r="QZL9" s="69"/>
      <c r="QZM9" s="69"/>
      <c r="QZN9" s="69"/>
      <c r="QZO9" s="69"/>
      <c r="QZP9" s="69"/>
      <c r="QZQ9" s="69"/>
      <c r="QZR9" s="69"/>
      <c r="QZS9" s="69"/>
      <c r="QZT9" s="69"/>
      <c r="QZU9" s="69"/>
      <c r="QZV9" s="69"/>
      <c r="QZW9" s="69"/>
      <c r="QZX9" s="69"/>
      <c r="QZY9" s="69"/>
      <c r="QZZ9" s="69"/>
      <c r="RAA9" s="69"/>
      <c r="RAB9" s="69"/>
      <c r="RAC9" s="69"/>
      <c r="RAD9" s="69"/>
      <c r="RAE9" s="69"/>
      <c r="RAF9" s="69"/>
      <c r="RAG9" s="69"/>
      <c r="RAH9" s="69"/>
      <c r="RAI9" s="69"/>
      <c r="RAJ9" s="69"/>
      <c r="RAK9" s="69"/>
      <c r="RAL9" s="69"/>
      <c r="RAM9" s="69"/>
      <c r="RAN9" s="69"/>
      <c r="RAO9" s="69"/>
      <c r="RAP9" s="69"/>
      <c r="RAQ9" s="69"/>
      <c r="RAR9" s="69"/>
      <c r="RAS9" s="69"/>
      <c r="RAT9" s="69"/>
      <c r="RAU9" s="69"/>
      <c r="RAV9" s="69"/>
      <c r="RAW9" s="69"/>
      <c r="RAX9" s="69"/>
      <c r="RAY9" s="69"/>
      <c r="RAZ9" s="69"/>
      <c r="RBA9" s="69"/>
      <c r="RBB9" s="69"/>
      <c r="RBC9" s="69"/>
      <c r="RBD9" s="69"/>
      <c r="RBE9" s="69"/>
      <c r="RBF9" s="69"/>
      <c r="RBG9" s="69"/>
      <c r="RBH9" s="69"/>
      <c r="RBI9" s="69"/>
      <c r="RBJ9" s="69"/>
      <c r="RBK9" s="69"/>
      <c r="RBL9" s="69"/>
      <c r="RBM9" s="69"/>
      <c r="RBN9" s="69"/>
      <c r="RBO9" s="69"/>
      <c r="RBP9" s="69"/>
      <c r="RBQ9" s="69"/>
      <c r="RBR9" s="69"/>
      <c r="RBS9" s="69"/>
      <c r="RBT9" s="69"/>
      <c r="RBU9" s="69"/>
      <c r="RBV9" s="69"/>
      <c r="RBW9" s="69"/>
      <c r="RBX9" s="69"/>
      <c r="RBY9" s="69"/>
      <c r="RBZ9" s="69"/>
      <c r="RCA9" s="69"/>
      <c r="RCB9" s="69"/>
      <c r="RCC9" s="69"/>
      <c r="RCD9" s="69"/>
      <c r="RCE9" s="69"/>
      <c r="RCF9" s="69"/>
      <c r="RCG9" s="69"/>
      <c r="RCP9" s="69"/>
      <c r="RCS9" s="69"/>
      <c r="RDD9" s="69"/>
      <c r="RDE9" s="69"/>
      <c r="RDF9" s="69"/>
      <c r="RDG9" s="69"/>
      <c r="RDH9" s="69"/>
      <c r="RDI9" s="69"/>
      <c r="RDJ9" s="69"/>
      <c r="RDK9" s="69"/>
      <c r="RDL9" s="69"/>
      <c r="RDM9" s="69"/>
      <c r="RDN9" s="69"/>
      <c r="RDO9" s="69"/>
      <c r="RDP9" s="69"/>
      <c r="RDQ9" s="69"/>
      <c r="RDR9" s="69"/>
      <c r="RDS9" s="69"/>
      <c r="RDT9" s="69"/>
      <c r="RDU9" s="69"/>
      <c r="RDV9" s="69"/>
      <c r="RDW9" s="69"/>
      <c r="RDX9" s="69"/>
      <c r="RDY9" s="69"/>
      <c r="RDZ9" s="69"/>
      <c r="REA9" s="69"/>
      <c r="REB9" s="69"/>
      <c r="REC9" s="69"/>
      <c r="RED9" s="69"/>
      <c r="REE9" s="69"/>
      <c r="REF9" s="69"/>
      <c r="REG9" s="69"/>
      <c r="REH9" s="69"/>
      <c r="REI9" s="69"/>
      <c r="REJ9" s="69"/>
      <c r="REK9" s="69"/>
      <c r="REL9" s="69"/>
      <c r="REM9" s="69"/>
      <c r="REN9" s="69"/>
      <c r="REO9" s="69"/>
      <c r="REP9" s="69"/>
      <c r="REQ9" s="69"/>
      <c r="RER9" s="69"/>
      <c r="RES9" s="69"/>
      <c r="RET9" s="69"/>
      <c r="REU9" s="69"/>
      <c r="REV9" s="69"/>
      <c r="REW9" s="69"/>
      <c r="REX9" s="69"/>
      <c r="REY9" s="69"/>
      <c r="REZ9" s="69"/>
      <c r="RFA9" s="69"/>
      <c r="RFB9" s="69"/>
      <c r="RFC9" s="69"/>
      <c r="RFD9" s="69"/>
      <c r="RFE9" s="69"/>
      <c r="RFF9" s="69"/>
      <c r="RFG9" s="69"/>
      <c r="RFH9" s="69"/>
      <c r="RFI9" s="69"/>
      <c r="RFJ9" s="69"/>
      <c r="RFK9" s="69"/>
      <c r="RFL9" s="69"/>
      <c r="RFM9" s="69"/>
      <c r="RFN9" s="69"/>
      <c r="RFO9" s="69"/>
      <c r="RFP9" s="69"/>
      <c r="RFQ9" s="69"/>
      <c r="RFR9" s="69"/>
      <c r="RFS9" s="69"/>
      <c r="RFT9" s="69"/>
      <c r="RFU9" s="69"/>
      <c r="RFV9" s="69"/>
      <c r="RFW9" s="69"/>
      <c r="RFX9" s="69"/>
      <c r="RFY9" s="69"/>
      <c r="RFZ9" s="69"/>
      <c r="RGA9" s="69"/>
      <c r="RGE9" s="69"/>
      <c r="RGF9" s="69"/>
      <c r="RGG9" s="69"/>
      <c r="RGH9" s="69"/>
      <c r="RGI9" s="69"/>
      <c r="RGJ9" s="69"/>
      <c r="RGK9" s="69"/>
      <c r="RGL9" s="69"/>
      <c r="RGM9" s="69"/>
      <c r="RGN9" s="69"/>
      <c r="RGO9" s="69"/>
      <c r="RGP9" s="69"/>
      <c r="RGQ9" s="69"/>
      <c r="RGR9" s="69"/>
      <c r="RGS9" s="69"/>
      <c r="RGT9" s="69"/>
      <c r="RGU9" s="69"/>
      <c r="RGV9" s="69"/>
      <c r="RGW9" s="69"/>
      <c r="RGX9" s="69"/>
      <c r="RGY9" s="69"/>
      <c r="RGZ9" s="69"/>
      <c r="RHA9" s="69"/>
      <c r="RHB9" s="69"/>
      <c r="RHC9" s="69"/>
      <c r="RHD9" s="69"/>
      <c r="RHE9" s="69"/>
      <c r="RHF9" s="69"/>
      <c r="RHG9" s="69"/>
      <c r="RHH9" s="69"/>
      <c r="RHI9" s="69"/>
      <c r="RHJ9" s="69"/>
      <c r="RHK9" s="69"/>
      <c r="RHL9" s="69"/>
      <c r="RHM9" s="69"/>
      <c r="RHN9" s="69"/>
      <c r="RHO9" s="69"/>
      <c r="RHP9" s="69"/>
      <c r="RHQ9" s="69"/>
      <c r="RHR9" s="69"/>
      <c r="RHS9" s="69"/>
      <c r="RHT9" s="69"/>
      <c r="RHU9" s="69"/>
      <c r="RHV9" s="69"/>
      <c r="RHW9" s="69"/>
      <c r="RHX9" s="69"/>
      <c r="RHY9" s="69"/>
      <c r="RHZ9" s="69"/>
      <c r="RIA9" s="69"/>
      <c r="RIB9" s="69"/>
      <c r="RIC9" s="69"/>
      <c r="RID9" s="69"/>
      <c r="RIE9" s="69"/>
      <c r="RIF9" s="69"/>
      <c r="RIG9" s="69"/>
      <c r="RIH9" s="69"/>
      <c r="RII9" s="69"/>
      <c r="RIJ9" s="69"/>
      <c r="RIK9" s="69"/>
      <c r="RIL9" s="69"/>
      <c r="RIM9" s="69"/>
      <c r="RIN9" s="69"/>
      <c r="RIO9" s="69"/>
      <c r="RIP9" s="69"/>
      <c r="RIQ9" s="69"/>
      <c r="RIR9" s="69"/>
      <c r="RIS9" s="69"/>
      <c r="RIT9" s="69"/>
      <c r="RIU9" s="69"/>
      <c r="RIV9" s="69"/>
      <c r="RIW9" s="69"/>
      <c r="RIX9" s="69"/>
      <c r="RIY9" s="69"/>
      <c r="RIZ9" s="69"/>
      <c r="RJA9" s="69"/>
      <c r="RJB9" s="69"/>
      <c r="RJC9" s="69"/>
      <c r="RJD9" s="69"/>
      <c r="RJE9" s="69"/>
      <c r="RJF9" s="69"/>
      <c r="RJG9" s="69"/>
      <c r="RJH9" s="69"/>
      <c r="RJI9" s="69"/>
      <c r="RJJ9" s="69"/>
      <c r="RJK9" s="69"/>
      <c r="RJL9" s="69"/>
      <c r="RJM9" s="69"/>
      <c r="RJN9" s="69"/>
      <c r="RJO9" s="69"/>
      <c r="RJP9" s="69"/>
      <c r="RJQ9" s="69"/>
      <c r="RJR9" s="69"/>
      <c r="RJS9" s="69"/>
      <c r="RJT9" s="69"/>
      <c r="RJU9" s="69"/>
      <c r="RJV9" s="69"/>
      <c r="RJW9" s="69"/>
      <c r="RJX9" s="69"/>
      <c r="RJY9" s="69"/>
      <c r="RJZ9" s="69"/>
      <c r="RKA9" s="69"/>
      <c r="RKB9" s="69"/>
      <c r="RKC9" s="69"/>
      <c r="RKD9" s="69"/>
      <c r="RKE9" s="69"/>
      <c r="RKF9" s="69"/>
      <c r="RKG9" s="69"/>
      <c r="RKH9" s="69"/>
      <c r="RKI9" s="69"/>
      <c r="RKJ9" s="69"/>
      <c r="RKK9" s="69"/>
      <c r="RKL9" s="69"/>
      <c r="RKM9" s="69"/>
      <c r="RKN9" s="69"/>
      <c r="RKO9" s="69"/>
      <c r="RKP9" s="69"/>
      <c r="RKQ9" s="69"/>
      <c r="RKR9" s="69"/>
      <c r="RKS9" s="69"/>
      <c r="RKT9" s="69"/>
      <c r="RKU9" s="69"/>
      <c r="RKV9" s="69"/>
      <c r="RKW9" s="69"/>
      <c r="RKX9" s="69"/>
      <c r="RKY9" s="69"/>
      <c r="RKZ9" s="69"/>
      <c r="RLA9" s="69"/>
      <c r="RLB9" s="69"/>
      <c r="RLC9" s="69"/>
      <c r="RLD9" s="69"/>
      <c r="RLE9" s="69"/>
      <c r="RLF9" s="69"/>
      <c r="RLG9" s="69"/>
      <c r="RLH9" s="69"/>
      <c r="RLI9" s="69"/>
      <c r="RLJ9" s="69"/>
      <c r="RLK9" s="69"/>
      <c r="RLL9" s="69"/>
      <c r="RLM9" s="69"/>
      <c r="RLN9" s="69"/>
      <c r="RLO9" s="69"/>
      <c r="RLP9" s="69"/>
      <c r="RLQ9" s="69"/>
      <c r="RLR9" s="69"/>
      <c r="RLS9" s="69"/>
      <c r="RLT9" s="69"/>
      <c r="RLU9" s="69"/>
      <c r="RLV9" s="69"/>
      <c r="RLW9" s="69"/>
      <c r="RLX9" s="69"/>
      <c r="RLY9" s="69"/>
      <c r="RLZ9" s="69"/>
      <c r="RMA9" s="69"/>
      <c r="RMB9" s="69"/>
      <c r="RMC9" s="69"/>
      <c r="RML9" s="69"/>
      <c r="RMO9" s="69"/>
      <c r="RMZ9" s="69"/>
      <c r="RNA9" s="69"/>
      <c r="RNB9" s="69"/>
      <c r="RNC9" s="69"/>
      <c r="RND9" s="69"/>
      <c r="RNE9" s="69"/>
      <c r="RNF9" s="69"/>
      <c r="RNG9" s="69"/>
      <c r="RNH9" s="69"/>
      <c r="RNI9" s="69"/>
      <c r="RNJ9" s="69"/>
      <c r="RNK9" s="69"/>
      <c r="RNL9" s="69"/>
      <c r="RNM9" s="69"/>
      <c r="RNN9" s="69"/>
      <c r="RNO9" s="69"/>
      <c r="RNP9" s="69"/>
      <c r="RNQ9" s="69"/>
      <c r="RNR9" s="69"/>
      <c r="RNS9" s="69"/>
      <c r="RNT9" s="69"/>
      <c r="RNU9" s="69"/>
      <c r="RNV9" s="69"/>
      <c r="RNW9" s="69"/>
      <c r="RNX9" s="69"/>
      <c r="RNY9" s="69"/>
      <c r="RNZ9" s="69"/>
      <c r="ROA9" s="69"/>
      <c r="ROB9" s="69"/>
      <c r="ROC9" s="69"/>
      <c r="ROD9" s="69"/>
      <c r="ROE9" s="69"/>
      <c r="ROF9" s="69"/>
      <c r="ROG9" s="69"/>
      <c r="ROH9" s="69"/>
      <c r="ROI9" s="69"/>
      <c r="ROJ9" s="69"/>
      <c r="ROK9" s="69"/>
      <c r="ROL9" s="69"/>
      <c r="ROM9" s="69"/>
      <c r="RON9" s="69"/>
      <c r="ROO9" s="69"/>
      <c r="ROP9" s="69"/>
      <c r="ROQ9" s="69"/>
      <c r="ROR9" s="69"/>
      <c r="ROS9" s="69"/>
      <c r="ROT9" s="69"/>
      <c r="ROU9" s="69"/>
      <c r="ROV9" s="69"/>
      <c r="ROW9" s="69"/>
      <c r="ROX9" s="69"/>
      <c r="ROY9" s="69"/>
      <c r="ROZ9" s="69"/>
      <c r="RPA9" s="69"/>
      <c r="RPB9" s="69"/>
      <c r="RPC9" s="69"/>
      <c r="RPD9" s="69"/>
      <c r="RPE9" s="69"/>
      <c r="RPF9" s="69"/>
      <c r="RPG9" s="69"/>
      <c r="RPH9" s="69"/>
      <c r="RPI9" s="69"/>
      <c r="RPJ9" s="69"/>
      <c r="RPK9" s="69"/>
      <c r="RPL9" s="69"/>
      <c r="RPM9" s="69"/>
      <c r="RPN9" s="69"/>
      <c r="RPO9" s="69"/>
      <c r="RPP9" s="69"/>
      <c r="RPQ9" s="69"/>
      <c r="RPR9" s="69"/>
      <c r="RPS9" s="69"/>
      <c r="RPT9" s="69"/>
      <c r="RPU9" s="69"/>
      <c r="RPV9" s="69"/>
      <c r="RPW9" s="69"/>
      <c r="RQA9" s="69"/>
      <c r="RQB9" s="69"/>
      <c r="RQC9" s="69"/>
      <c r="RQD9" s="69"/>
      <c r="RQE9" s="69"/>
      <c r="RQF9" s="69"/>
      <c r="RQG9" s="69"/>
      <c r="RQH9" s="69"/>
      <c r="RQI9" s="69"/>
      <c r="RQJ9" s="69"/>
      <c r="RQK9" s="69"/>
      <c r="RQL9" s="69"/>
      <c r="RQM9" s="69"/>
      <c r="RQN9" s="69"/>
      <c r="RQO9" s="69"/>
      <c r="RQP9" s="69"/>
      <c r="RQQ9" s="69"/>
      <c r="RQR9" s="69"/>
      <c r="RQS9" s="69"/>
      <c r="RQT9" s="69"/>
      <c r="RQU9" s="69"/>
      <c r="RQV9" s="69"/>
      <c r="RQW9" s="69"/>
      <c r="RQX9" s="69"/>
      <c r="RQY9" s="69"/>
      <c r="RQZ9" s="69"/>
      <c r="RRA9" s="69"/>
      <c r="RRB9" s="69"/>
      <c r="RRC9" s="69"/>
      <c r="RRD9" s="69"/>
      <c r="RRE9" s="69"/>
      <c r="RRF9" s="69"/>
      <c r="RRG9" s="69"/>
      <c r="RRH9" s="69"/>
      <c r="RRI9" s="69"/>
      <c r="RRJ9" s="69"/>
      <c r="RRK9" s="69"/>
      <c r="RRL9" s="69"/>
      <c r="RRM9" s="69"/>
      <c r="RRN9" s="69"/>
      <c r="RRO9" s="69"/>
      <c r="RRP9" s="69"/>
      <c r="RRQ9" s="69"/>
      <c r="RRR9" s="69"/>
      <c r="RRS9" s="69"/>
      <c r="RRT9" s="69"/>
      <c r="RRU9" s="69"/>
      <c r="RRV9" s="69"/>
      <c r="RRW9" s="69"/>
      <c r="RRX9" s="69"/>
      <c r="RRY9" s="69"/>
      <c r="RRZ9" s="69"/>
      <c r="RSA9" s="69"/>
      <c r="RSB9" s="69"/>
      <c r="RSC9" s="69"/>
      <c r="RSD9" s="69"/>
      <c r="RSE9" s="69"/>
      <c r="RSF9" s="69"/>
      <c r="RSG9" s="69"/>
      <c r="RSH9" s="69"/>
      <c r="RSI9" s="69"/>
      <c r="RSJ9" s="69"/>
      <c r="RSK9" s="69"/>
      <c r="RSL9" s="69"/>
      <c r="RSM9" s="69"/>
      <c r="RSN9" s="69"/>
      <c r="RSO9" s="69"/>
      <c r="RSP9" s="69"/>
      <c r="RSQ9" s="69"/>
      <c r="RSR9" s="69"/>
      <c r="RSS9" s="69"/>
      <c r="RST9" s="69"/>
      <c r="RSU9" s="69"/>
      <c r="RSV9" s="69"/>
      <c r="RSW9" s="69"/>
      <c r="RSX9" s="69"/>
      <c r="RSY9" s="69"/>
      <c r="RSZ9" s="69"/>
      <c r="RTA9" s="69"/>
      <c r="RTB9" s="69"/>
      <c r="RTC9" s="69"/>
      <c r="RTD9" s="69"/>
      <c r="RTE9" s="69"/>
      <c r="RTF9" s="69"/>
      <c r="RTG9" s="69"/>
      <c r="RTH9" s="69"/>
      <c r="RTI9" s="69"/>
      <c r="RTJ9" s="69"/>
      <c r="RTK9" s="69"/>
      <c r="RTL9" s="69"/>
      <c r="RTM9" s="69"/>
      <c r="RTN9" s="69"/>
      <c r="RTO9" s="69"/>
      <c r="RTP9" s="69"/>
      <c r="RTQ9" s="69"/>
      <c r="RTR9" s="69"/>
      <c r="RTS9" s="69"/>
      <c r="RTT9" s="69"/>
      <c r="RTU9" s="69"/>
      <c r="RTV9" s="69"/>
      <c r="RTW9" s="69"/>
      <c r="RTX9" s="69"/>
      <c r="RTY9" s="69"/>
      <c r="RTZ9" s="69"/>
      <c r="RUA9" s="69"/>
      <c r="RUB9" s="69"/>
      <c r="RUC9" s="69"/>
      <c r="RUD9" s="69"/>
      <c r="RUE9" s="69"/>
      <c r="RUF9" s="69"/>
      <c r="RUG9" s="69"/>
      <c r="RUH9" s="69"/>
      <c r="RUI9" s="69"/>
      <c r="RUJ9" s="69"/>
      <c r="RUK9" s="69"/>
      <c r="RUL9" s="69"/>
      <c r="RUM9" s="69"/>
      <c r="RUN9" s="69"/>
      <c r="RUO9" s="69"/>
      <c r="RUP9" s="69"/>
      <c r="RUQ9" s="69"/>
      <c r="RUR9" s="69"/>
      <c r="RUS9" s="69"/>
      <c r="RUT9" s="69"/>
      <c r="RUU9" s="69"/>
      <c r="RUV9" s="69"/>
      <c r="RUW9" s="69"/>
      <c r="RUX9" s="69"/>
      <c r="RUY9" s="69"/>
      <c r="RUZ9" s="69"/>
      <c r="RVA9" s="69"/>
      <c r="RVB9" s="69"/>
      <c r="RVC9" s="69"/>
      <c r="RVD9" s="69"/>
      <c r="RVE9" s="69"/>
      <c r="RVF9" s="69"/>
      <c r="RVG9" s="69"/>
      <c r="RVH9" s="69"/>
      <c r="RVI9" s="69"/>
      <c r="RVJ9" s="69"/>
      <c r="RVK9" s="69"/>
      <c r="RVL9" s="69"/>
      <c r="RVM9" s="69"/>
      <c r="RVN9" s="69"/>
      <c r="RVO9" s="69"/>
      <c r="RVP9" s="69"/>
      <c r="RVQ9" s="69"/>
      <c r="RVR9" s="69"/>
      <c r="RVS9" s="69"/>
      <c r="RVT9" s="69"/>
      <c r="RVU9" s="69"/>
      <c r="RVV9" s="69"/>
      <c r="RVW9" s="69"/>
      <c r="RVX9" s="69"/>
      <c r="RVY9" s="69"/>
      <c r="RWH9" s="69"/>
      <c r="RWK9" s="69"/>
      <c r="RWV9" s="69"/>
      <c r="RWW9" s="69"/>
      <c r="RWX9" s="69"/>
      <c r="RWY9" s="69"/>
      <c r="RWZ9" s="69"/>
      <c r="RXA9" s="69"/>
      <c r="RXB9" s="69"/>
      <c r="RXC9" s="69"/>
      <c r="RXD9" s="69"/>
      <c r="RXE9" s="69"/>
      <c r="RXF9" s="69"/>
      <c r="RXG9" s="69"/>
      <c r="RXH9" s="69"/>
      <c r="RXI9" s="69"/>
      <c r="RXJ9" s="69"/>
      <c r="RXK9" s="69"/>
      <c r="RXL9" s="69"/>
      <c r="RXM9" s="69"/>
      <c r="RXN9" s="69"/>
      <c r="RXO9" s="69"/>
      <c r="RXP9" s="69"/>
      <c r="RXQ9" s="69"/>
      <c r="RXR9" s="69"/>
      <c r="RXS9" s="69"/>
      <c r="RXT9" s="69"/>
      <c r="RXU9" s="69"/>
      <c r="RXV9" s="69"/>
      <c r="RXW9" s="69"/>
      <c r="RXX9" s="69"/>
      <c r="RXY9" s="69"/>
      <c r="RXZ9" s="69"/>
      <c r="RYA9" s="69"/>
      <c r="RYB9" s="69"/>
      <c r="RYC9" s="69"/>
      <c r="RYD9" s="69"/>
      <c r="RYE9" s="69"/>
      <c r="RYF9" s="69"/>
      <c r="RYG9" s="69"/>
      <c r="RYH9" s="69"/>
      <c r="RYI9" s="69"/>
      <c r="RYJ9" s="69"/>
      <c r="RYK9" s="69"/>
      <c r="RYL9" s="69"/>
      <c r="RYM9" s="69"/>
      <c r="RYN9" s="69"/>
      <c r="RYO9" s="69"/>
      <c r="RYP9" s="69"/>
      <c r="RYQ9" s="69"/>
      <c r="RYR9" s="69"/>
      <c r="RYS9" s="69"/>
      <c r="RYT9" s="69"/>
      <c r="RYU9" s="69"/>
      <c r="RYV9" s="69"/>
      <c r="RYW9" s="69"/>
      <c r="RYX9" s="69"/>
      <c r="RYY9" s="69"/>
      <c r="RYZ9" s="69"/>
      <c r="RZA9" s="69"/>
      <c r="RZB9" s="69"/>
      <c r="RZC9" s="69"/>
      <c r="RZD9" s="69"/>
      <c r="RZE9" s="69"/>
      <c r="RZF9" s="69"/>
      <c r="RZG9" s="69"/>
      <c r="RZH9" s="69"/>
      <c r="RZI9" s="69"/>
      <c r="RZJ9" s="69"/>
      <c r="RZK9" s="69"/>
      <c r="RZL9" s="69"/>
      <c r="RZM9" s="69"/>
      <c r="RZN9" s="69"/>
      <c r="RZO9" s="69"/>
      <c r="RZP9" s="69"/>
      <c r="RZQ9" s="69"/>
      <c r="RZR9" s="69"/>
      <c r="RZS9" s="69"/>
      <c r="RZW9" s="69"/>
      <c r="RZX9" s="69"/>
      <c r="RZY9" s="69"/>
      <c r="RZZ9" s="69"/>
      <c r="SAA9" s="69"/>
      <c r="SAB9" s="69"/>
      <c r="SAC9" s="69"/>
      <c r="SAD9" s="69"/>
      <c r="SAE9" s="69"/>
      <c r="SAF9" s="69"/>
      <c r="SAG9" s="69"/>
      <c r="SAH9" s="69"/>
      <c r="SAI9" s="69"/>
      <c r="SAJ9" s="69"/>
      <c r="SAK9" s="69"/>
      <c r="SAL9" s="69"/>
      <c r="SAM9" s="69"/>
      <c r="SAN9" s="69"/>
      <c r="SAO9" s="69"/>
      <c r="SAP9" s="69"/>
      <c r="SAQ9" s="69"/>
      <c r="SAR9" s="69"/>
      <c r="SAS9" s="69"/>
      <c r="SAT9" s="69"/>
      <c r="SAU9" s="69"/>
      <c r="SAV9" s="69"/>
      <c r="SAW9" s="69"/>
      <c r="SAX9" s="69"/>
      <c r="SAY9" s="69"/>
      <c r="SAZ9" s="69"/>
      <c r="SBA9" s="69"/>
      <c r="SBB9" s="69"/>
      <c r="SBC9" s="69"/>
      <c r="SBD9" s="69"/>
      <c r="SBE9" s="69"/>
      <c r="SBF9" s="69"/>
      <c r="SBG9" s="69"/>
      <c r="SBH9" s="69"/>
      <c r="SBI9" s="69"/>
      <c r="SBJ9" s="69"/>
      <c r="SBK9" s="69"/>
      <c r="SBL9" s="69"/>
      <c r="SBM9" s="69"/>
      <c r="SBN9" s="69"/>
      <c r="SBO9" s="69"/>
      <c r="SBP9" s="69"/>
      <c r="SBQ9" s="69"/>
      <c r="SBR9" s="69"/>
      <c r="SBS9" s="69"/>
      <c r="SBT9" s="69"/>
      <c r="SBU9" s="69"/>
      <c r="SBV9" s="69"/>
      <c r="SBW9" s="69"/>
      <c r="SBX9" s="69"/>
      <c r="SBY9" s="69"/>
      <c r="SBZ9" s="69"/>
      <c r="SCA9" s="69"/>
      <c r="SCB9" s="69"/>
      <c r="SCC9" s="69"/>
      <c r="SCD9" s="69"/>
      <c r="SCE9" s="69"/>
      <c r="SCF9" s="69"/>
      <c r="SCG9" s="69"/>
      <c r="SCH9" s="69"/>
      <c r="SCI9" s="69"/>
      <c r="SCJ9" s="69"/>
      <c r="SCK9" s="69"/>
      <c r="SCL9" s="69"/>
      <c r="SCM9" s="69"/>
      <c r="SCN9" s="69"/>
      <c r="SCO9" s="69"/>
      <c r="SCP9" s="69"/>
      <c r="SCQ9" s="69"/>
      <c r="SCR9" s="69"/>
      <c r="SCS9" s="69"/>
      <c r="SCT9" s="69"/>
      <c r="SCU9" s="69"/>
      <c r="SCV9" s="69"/>
      <c r="SCW9" s="69"/>
      <c r="SCX9" s="69"/>
      <c r="SCY9" s="69"/>
      <c r="SCZ9" s="69"/>
      <c r="SDA9" s="69"/>
      <c r="SDB9" s="69"/>
      <c r="SDC9" s="69"/>
      <c r="SDD9" s="69"/>
      <c r="SDE9" s="69"/>
      <c r="SDF9" s="69"/>
      <c r="SDG9" s="69"/>
      <c r="SDH9" s="69"/>
      <c r="SDI9" s="69"/>
      <c r="SDJ9" s="69"/>
      <c r="SDK9" s="69"/>
      <c r="SDL9" s="69"/>
      <c r="SDM9" s="69"/>
      <c r="SDN9" s="69"/>
      <c r="SDO9" s="69"/>
      <c r="SDP9" s="69"/>
      <c r="SDQ9" s="69"/>
      <c r="SDR9" s="69"/>
      <c r="SDS9" s="69"/>
      <c r="SDT9" s="69"/>
      <c r="SDU9" s="69"/>
      <c r="SDV9" s="69"/>
      <c r="SDW9" s="69"/>
      <c r="SDX9" s="69"/>
      <c r="SDY9" s="69"/>
      <c r="SDZ9" s="69"/>
      <c r="SEA9" s="69"/>
      <c r="SEB9" s="69"/>
      <c r="SEC9" s="69"/>
      <c r="SED9" s="69"/>
      <c r="SEE9" s="69"/>
      <c r="SEF9" s="69"/>
      <c r="SEG9" s="69"/>
      <c r="SEH9" s="69"/>
      <c r="SEI9" s="69"/>
      <c r="SEJ9" s="69"/>
      <c r="SEK9" s="69"/>
      <c r="SEL9" s="69"/>
      <c r="SEM9" s="69"/>
      <c r="SEN9" s="69"/>
      <c r="SEO9" s="69"/>
      <c r="SEP9" s="69"/>
      <c r="SEQ9" s="69"/>
      <c r="SER9" s="69"/>
      <c r="SES9" s="69"/>
      <c r="SET9" s="69"/>
      <c r="SEU9" s="69"/>
      <c r="SEV9" s="69"/>
      <c r="SEW9" s="69"/>
      <c r="SEX9" s="69"/>
      <c r="SEY9" s="69"/>
      <c r="SEZ9" s="69"/>
      <c r="SFA9" s="69"/>
      <c r="SFB9" s="69"/>
      <c r="SFC9" s="69"/>
      <c r="SFD9" s="69"/>
      <c r="SFE9" s="69"/>
      <c r="SFF9" s="69"/>
      <c r="SFG9" s="69"/>
      <c r="SFH9" s="69"/>
      <c r="SFI9" s="69"/>
      <c r="SFJ9" s="69"/>
      <c r="SFK9" s="69"/>
      <c r="SFL9" s="69"/>
      <c r="SFM9" s="69"/>
      <c r="SFN9" s="69"/>
      <c r="SFO9" s="69"/>
      <c r="SFP9" s="69"/>
      <c r="SFQ9" s="69"/>
      <c r="SFR9" s="69"/>
      <c r="SFS9" s="69"/>
      <c r="SFT9" s="69"/>
      <c r="SFU9" s="69"/>
      <c r="SGD9" s="69"/>
      <c r="SGG9" s="69"/>
      <c r="SGR9" s="69"/>
      <c r="SGS9" s="69"/>
      <c r="SGT9" s="69"/>
      <c r="SGU9" s="69"/>
      <c r="SGV9" s="69"/>
      <c r="SGW9" s="69"/>
      <c r="SGX9" s="69"/>
      <c r="SGY9" s="69"/>
      <c r="SGZ9" s="69"/>
      <c r="SHA9" s="69"/>
      <c r="SHB9" s="69"/>
      <c r="SHC9" s="69"/>
      <c r="SHD9" s="69"/>
      <c r="SHE9" s="69"/>
      <c r="SHF9" s="69"/>
      <c r="SHG9" s="69"/>
      <c r="SHH9" s="69"/>
      <c r="SHI9" s="69"/>
      <c r="SHJ9" s="69"/>
      <c r="SHK9" s="69"/>
      <c r="SHL9" s="69"/>
      <c r="SHM9" s="69"/>
      <c r="SHN9" s="69"/>
      <c r="SHO9" s="69"/>
      <c r="SHP9" s="69"/>
      <c r="SHQ9" s="69"/>
      <c r="SHR9" s="69"/>
      <c r="SHS9" s="69"/>
      <c r="SHT9" s="69"/>
      <c r="SHU9" s="69"/>
      <c r="SHV9" s="69"/>
      <c r="SHW9" s="69"/>
      <c r="SHX9" s="69"/>
      <c r="SHY9" s="69"/>
      <c r="SHZ9" s="69"/>
      <c r="SIA9" s="69"/>
      <c r="SIB9" s="69"/>
      <c r="SIC9" s="69"/>
      <c r="SID9" s="69"/>
      <c r="SIE9" s="69"/>
      <c r="SIF9" s="69"/>
      <c r="SIG9" s="69"/>
      <c r="SIH9" s="69"/>
      <c r="SII9" s="69"/>
      <c r="SIJ9" s="69"/>
      <c r="SIK9" s="69"/>
      <c r="SIL9" s="69"/>
      <c r="SIM9" s="69"/>
      <c r="SIN9" s="69"/>
      <c r="SIO9" s="69"/>
      <c r="SIP9" s="69"/>
      <c r="SIQ9" s="69"/>
      <c r="SIR9" s="69"/>
      <c r="SIS9" s="69"/>
      <c r="SIT9" s="69"/>
      <c r="SIU9" s="69"/>
      <c r="SIV9" s="69"/>
      <c r="SIW9" s="69"/>
      <c r="SIX9" s="69"/>
      <c r="SIY9" s="69"/>
      <c r="SIZ9" s="69"/>
      <c r="SJA9" s="69"/>
      <c r="SJB9" s="69"/>
      <c r="SJC9" s="69"/>
      <c r="SJD9" s="69"/>
      <c r="SJE9" s="69"/>
      <c r="SJF9" s="69"/>
      <c r="SJG9" s="69"/>
      <c r="SJH9" s="69"/>
      <c r="SJI9" s="69"/>
      <c r="SJJ9" s="69"/>
      <c r="SJK9" s="69"/>
      <c r="SJL9" s="69"/>
      <c r="SJM9" s="69"/>
      <c r="SJN9" s="69"/>
      <c r="SJO9" s="69"/>
      <c r="SJS9" s="69"/>
      <c r="SJT9" s="69"/>
      <c r="SJU9" s="69"/>
      <c r="SJV9" s="69"/>
      <c r="SJW9" s="69"/>
      <c r="SJX9" s="69"/>
      <c r="SJY9" s="69"/>
      <c r="SJZ9" s="69"/>
      <c r="SKA9" s="69"/>
      <c r="SKB9" s="69"/>
      <c r="SKC9" s="69"/>
      <c r="SKD9" s="69"/>
      <c r="SKE9" s="69"/>
      <c r="SKF9" s="69"/>
      <c r="SKG9" s="69"/>
      <c r="SKH9" s="69"/>
      <c r="SKI9" s="69"/>
      <c r="SKJ9" s="69"/>
      <c r="SKK9" s="69"/>
      <c r="SKL9" s="69"/>
      <c r="SKM9" s="69"/>
      <c r="SKN9" s="69"/>
      <c r="SKO9" s="69"/>
      <c r="SKP9" s="69"/>
      <c r="SKQ9" s="69"/>
      <c r="SKR9" s="69"/>
      <c r="SKS9" s="69"/>
      <c r="SKT9" s="69"/>
      <c r="SKU9" s="69"/>
      <c r="SKV9" s="69"/>
      <c r="SKW9" s="69"/>
      <c r="SKX9" s="69"/>
      <c r="SKY9" s="69"/>
      <c r="SKZ9" s="69"/>
      <c r="SLA9" s="69"/>
      <c r="SLB9" s="69"/>
      <c r="SLC9" s="69"/>
      <c r="SLD9" s="69"/>
      <c r="SLE9" s="69"/>
      <c r="SLF9" s="69"/>
      <c r="SLG9" s="69"/>
      <c r="SLH9" s="69"/>
      <c r="SLI9" s="69"/>
      <c r="SLJ9" s="69"/>
      <c r="SLK9" s="69"/>
      <c r="SLL9" s="69"/>
      <c r="SLM9" s="69"/>
      <c r="SLN9" s="69"/>
      <c r="SLO9" s="69"/>
      <c r="SLP9" s="69"/>
      <c r="SLQ9" s="69"/>
      <c r="SLR9" s="69"/>
      <c r="SLS9" s="69"/>
      <c r="SLT9" s="69"/>
      <c r="SLU9" s="69"/>
      <c r="SLV9" s="69"/>
      <c r="SLW9" s="69"/>
      <c r="SLX9" s="69"/>
      <c r="SLY9" s="69"/>
      <c r="SLZ9" s="69"/>
      <c r="SMA9" s="69"/>
      <c r="SMB9" s="69"/>
      <c r="SMC9" s="69"/>
      <c r="SMD9" s="69"/>
      <c r="SME9" s="69"/>
      <c r="SMF9" s="69"/>
      <c r="SMG9" s="69"/>
      <c r="SMH9" s="69"/>
      <c r="SMI9" s="69"/>
      <c r="SMJ9" s="69"/>
      <c r="SMK9" s="69"/>
      <c r="SML9" s="69"/>
      <c r="SMM9" s="69"/>
      <c r="SMN9" s="69"/>
      <c r="SMO9" s="69"/>
      <c r="SMP9" s="69"/>
      <c r="SMQ9" s="69"/>
      <c r="SMR9" s="69"/>
      <c r="SMS9" s="69"/>
      <c r="SMT9" s="69"/>
      <c r="SMU9" s="69"/>
      <c r="SMV9" s="69"/>
      <c r="SMW9" s="69"/>
      <c r="SMX9" s="69"/>
      <c r="SMY9" s="69"/>
      <c r="SMZ9" s="69"/>
      <c r="SNA9" s="69"/>
      <c r="SNB9" s="69"/>
      <c r="SNC9" s="69"/>
      <c r="SND9" s="69"/>
      <c r="SNE9" s="69"/>
      <c r="SNF9" s="69"/>
      <c r="SNG9" s="69"/>
      <c r="SNH9" s="69"/>
      <c r="SNI9" s="69"/>
      <c r="SNJ9" s="69"/>
      <c r="SNK9" s="69"/>
      <c r="SNL9" s="69"/>
      <c r="SNM9" s="69"/>
      <c r="SNN9" s="69"/>
      <c r="SNO9" s="69"/>
      <c r="SNP9" s="69"/>
      <c r="SNQ9" s="69"/>
      <c r="SNR9" s="69"/>
      <c r="SNS9" s="69"/>
      <c r="SNT9" s="69"/>
      <c r="SNU9" s="69"/>
      <c r="SNV9" s="69"/>
      <c r="SNW9" s="69"/>
      <c r="SNX9" s="69"/>
      <c r="SNY9" s="69"/>
      <c r="SNZ9" s="69"/>
      <c r="SOA9" s="69"/>
      <c r="SOB9" s="69"/>
      <c r="SOC9" s="69"/>
      <c r="SOD9" s="69"/>
      <c r="SOE9" s="69"/>
      <c r="SOF9" s="69"/>
      <c r="SOG9" s="69"/>
      <c r="SOH9" s="69"/>
      <c r="SOI9" s="69"/>
      <c r="SOJ9" s="69"/>
      <c r="SOK9" s="69"/>
      <c r="SOL9" s="69"/>
      <c r="SOM9" s="69"/>
      <c r="SON9" s="69"/>
      <c r="SOO9" s="69"/>
      <c r="SOP9" s="69"/>
      <c r="SOQ9" s="69"/>
      <c r="SOR9" s="69"/>
      <c r="SOS9" s="69"/>
      <c r="SOT9" s="69"/>
      <c r="SOU9" s="69"/>
      <c r="SOV9" s="69"/>
      <c r="SOW9" s="69"/>
      <c r="SOX9" s="69"/>
      <c r="SOY9" s="69"/>
      <c r="SOZ9" s="69"/>
      <c r="SPA9" s="69"/>
      <c r="SPB9" s="69"/>
      <c r="SPC9" s="69"/>
      <c r="SPD9" s="69"/>
      <c r="SPE9" s="69"/>
      <c r="SPF9" s="69"/>
      <c r="SPG9" s="69"/>
      <c r="SPH9" s="69"/>
      <c r="SPI9" s="69"/>
      <c r="SPJ9" s="69"/>
      <c r="SPK9" s="69"/>
      <c r="SPL9" s="69"/>
      <c r="SPM9" s="69"/>
      <c r="SPN9" s="69"/>
      <c r="SPO9" s="69"/>
      <c r="SPP9" s="69"/>
      <c r="SPQ9" s="69"/>
      <c r="SPZ9" s="69"/>
      <c r="SQC9" s="69"/>
      <c r="SQN9" s="69"/>
      <c r="SQO9" s="69"/>
      <c r="SQP9" s="69"/>
      <c r="SQQ9" s="69"/>
      <c r="SQR9" s="69"/>
      <c r="SQS9" s="69"/>
      <c r="SQT9" s="69"/>
      <c r="SQU9" s="69"/>
      <c r="SQV9" s="69"/>
      <c r="SQW9" s="69"/>
      <c r="SQX9" s="69"/>
      <c r="SQY9" s="69"/>
      <c r="SQZ9" s="69"/>
      <c r="SRA9" s="69"/>
      <c r="SRB9" s="69"/>
      <c r="SRC9" s="69"/>
      <c r="SRD9" s="69"/>
      <c r="SRE9" s="69"/>
      <c r="SRF9" s="69"/>
      <c r="SRG9" s="69"/>
      <c r="SRH9" s="69"/>
      <c r="SRI9" s="69"/>
      <c r="SRJ9" s="69"/>
      <c r="SRK9" s="69"/>
      <c r="SRL9" s="69"/>
      <c r="SRM9" s="69"/>
      <c r="SRN9" s="69"/>
      <c r="SRO9" s="69"/>
      <c r="SRP9" s="69"/>
      <c r="SRQ9" s="69"/>
      <c r="SRR9" s="69"/>
      <c r="SRS9" s="69"/>
      <c r="SRT9" s="69"/>
      <c r="SRU9" s="69"/>
      <c r="SRV9" s="69"/>
      <c r="SRW9" s="69"/>
      <c r="SRX9" s="69"/>
      <c r="SRY9" s="69"/>
      <c r="SRZ9" s="69"/>
      <c r="SSA9" s="69"/>
      <c r="SSB9" s="69"/>
      <c r="SSC9" s="69"/>
      <c r="SSD9" s="69"/>
      <c r="SSE9" s="69"/>
      <c r="SSF9" s="69"/>
      <c r="SSG9" s="69"/>
      <c r="SSH9" s="69"/>
      <c r="SSI9" s="69"/>
      <c r="SSJ9" s="69"/>
      <c r="SSK9" s="69"/>
      <c r="SSL9" s="69"/>
      <c r="SSM9" s="69"/>
      <c r="SSN9" s="69"/>
      <c r="SSO9" s="69"/>
      <c r="SSP9" s="69"/>
      <c r="SSQ9" s="69"/>
      <c r="SSR9" s="69"/>
      <c r="SSS9" s="69"/>
      <c r="SST9" s="69"/>
      <c r="SSU9" s="69"/>
      <c r="SSV9" s="69"/>
      <c r="SSW9" s="69"/>
      <c r="SSX9" s="69"/>
      <c r="SSY9" s="69"/>
      <c r="SSZ9" s="69"/>
      <c r="STA9" s="69"/>
      <c r="STB9" s="69"/>
      <c r="STC9" s="69"/>
      <c r="STD9" s="69"/>
      <c r="STE9" s="69"/>
      <c r="STF9" s="69"/>
      <c r="STG9" s="69"/>
      <c r="STH9" s="69"/>
      <c r="STI9" s="69"/>
      <c r="STJ9" s="69"/>
      <c r="STK9" s="69"/>
      <c r="STO9" s="69"/>
      <c r="STP9" s="69"/>
      <c r="STQ9" s="69"/>
      <c r="STR9" s="69"/>
      <c r="STS9" s="69"/>
      <c r="STT9" s="69"/>
      <c r="STU9" s="69"/>
      <c r="STV9" s="69"/>
      <c r="STW9" s="69"/>
      <c r="STX9" s="69"/>
      <c r="STY9" s="69"/>
      <c r="STZ9" s="69"/>
      <c r="SUA9" s="69"/>
      <c r="SUB9" s="69"/>
      <c r="SUC9" s="69"/>
      <c r="SUD9" s="69"/>
      <c r="SUE9" s="69"/>
      <c r="SUF9" s="69"/>
      <c r="SUG9" s="69"/>
      <c r="SUH9" s="69"/>
      <c r="SUI9" s="69"/>
      <c r="SUJ9" s="69"/>
      <c r="SUK9" s="69"/>
      <c r="SUL9" s="69"/>
      <c r="SUM9" s="69"/>
      <c r="SUN9" s="69"/>
      <c r="SUO9" s="69"/>
      <c r="SUP9" s="69"/>
      <c r="SUQ9" s="69"/>
      <c r="SUR9" s="69"/>
      <c r="SUS9" s="69"/>
      <c r="SUT9" s="69"/>
      <c r="SUU9" s="69"/>
      <c r="SUV9" s="69"/>
      <c r="SUW9" s="69"/>
      <c r="SUX9" s="69"/>
      <c r="SUY9" s="69"/>
      <c r="SUZ9" s="69"/>
      <c r="SVA9" s="69"/>
      <c r="SVB9" s="69"/>
      <c r="SVC9" s="69"/>
      <c r="SVD9" s="69"/>
      <c r="SVE9" s="69"/>
      <c r="SVF9" s="69"/>
      <c r="SVG9" s="69"/>
      <c r="SVH9" s="69"/>
      <c r="SVI9" s="69"/>
      <c r="SVJ9" s="69"/>
      <c r="SVK9" s="69"/>
      <c r="SVL9" s="69"/>
      <c r="SVM9" s="69"/>
      <c r="SVN9" s="69"/>
      <c r="SVO9" s="69"/>
      <c r="SVP9" s="69"/>
      <c r="SVQ9" s="69"/>
      <c r="SVR9" s="69"/>
      <c r="SVS9" s="69"/>
      <c r="SVT9" s="69"/>
      <c r="SVU9" s="69"/>
      <c r="SVV9" s="69"/>
      <c r="SVW9" s="69"/>
      <c r="SVX9" s="69"/>
      <c r="SVY9" s="69"/>
      <c r="SVZ9" s="69"/>
      <c r="SWA9" s="69"/>
      <c r="SWB9" s="69"/>
      <c r="SWC9" s="69"/>
      <c r="SWD9" s="69"/>
      <c r="SWE9" s="69"/>
      <c r="SWF9" s="69"/>
      <c r="SWG9" s="69"/>
      <c r="SWH9" s="69"/>
      <c r="SWI9" s="69"/>
      <c r="SWJ9" s="69"/>
      <c r="SWK9" s="69"/>
      <c r="SWL9" s="69"/>
      <c r="SWM9" s="69"/>
      <c r="SWN9" s="69"/>
      <c r="SWO9" s="69"/>
      <c r="SWP9" s="69"/>
      <c r="SWQ9" s="69"/>
      <c r="SWR9" s="69"/>
      <c r="SWS9" s="69"/>
      <c r="SWT9" s="69"/>
      <c r="SWU9" s="69"/>
      <c r="SWV9" s="69"/>
      <c r="SWW9" s="69"/>
      <c r="SWX9" s="69"/>
      <c r="SWY9" s="69"/>
      <c r="SWZ9" s="69"/>
      <c r="SXA9" s="69"/>
      <c r="SXB9" s="69"/>
      <c r="SXC9" s="69"/>
      <c r="SXD9" s="69"/>
      <c r="SXE9" s="69"/>
      <c r="SXF9" s="69"/>
      <c r="SXG9" s="69"/>
      <c r="SXH9" s="69"/>
      <c r="SXI9" s="69"/>
      <c r="SXJ9" s="69"/>
      <c r="SXK9" s="69"/>
      <c r="SXL9" s="69"/>
      <c r="SXM9" s="69"/>
      <c r="SXN9" s="69"/>
      <c r="SXO9" s="69"/>
      <c r="SXP9" s="69"/>
      <c r="SXQ9" s="69"/>
      <c r="SXR9" s="69"/>
      <c r="SXS9" s="69"/>
      <c r="SXT9" s="69"/>
      <c r="SXU9" s="69"/>
      <c r="SXV9" s="69"/>
      <c r="SXW9" s="69"/>
      <c r="SXX9" s="69"/>
      <c r="SXY9" s="69"/>
      <c r="SXZ9" s="69"/>
      <c r="SYA9" s="69"/>
      <c r="SYB9" s="69"/>
      <c r="SYC9" s="69"/>
      <c r="SYD9" s="69"/>
      <c r="SYE9" s="69"/>
      <c r="SYF9" s="69"/>
      <c r="SYG9" s="69"/>
      <c r="SYH9" s="69"/>
      <c r="SYI9" s="69"/>
      <c r="SYJ9" s="69"/>
      <c r="SYK9" s="69"/>
      <c r="SYL9" s="69"/>
      <c r="SYM9" s="69"/>
      <c r="SYN9" s="69"/>
      <c r="SYO9" s="69"/>
      <c r="SYP9" s="69"/>
      <c r="SYQ9" s="69"/>
      <c r="SYR9" s="69"/>
      <c r="SYS9" s="69"/>
      <c r="SYT9" s="69"/>
      <c r="SYU9" s="69"/>
      <c r="SYV9" s="69"/>
      <c r="SYW9" s="69"/>
      <c r="SYX9" s="69"/>
      <c r="SYY9" s="69"/>
      <c r="SYZ9" s="69"/>
      <c r="SZA9" s="69"/>
      <c r="SZB9" s="69"/>
      <c r="SZC9" s="69"/>
      <c r="SZD9" s="69"/>
      <c r="SZE9" s="69"/>
      <c r="SZF9" s="69"/>
      <c r="SZG9" s="69"/>
      <c r="SZH9" s="69"/>
      <c r="SZI9" s="69"/>
      <c r="SZJ9" s="69"/>
      <c r="SZK9" s="69"/>
      <c r="SZL9" s="69"/>
      <c r="SZM9" s="69"/>
      <c r="SZV9" s="69"/>
      <c r="SZY9" s="69"/>
      <c r="TAJ9" s="69"/>
      <c r="TAK9" s="69"/>
      <c r="TAL9" s="69"/>
      <c r="TAM9" s="69"/>
      <c r="TAN9" s="69"/>
      <c r="TAO9" s="69"/>
      <c r="TAP9" s="69"/>
      <c r="TAQ9" s="69"/>
      <c r="TAR9" s="69"/>
      <c r="TAS9" s="69"/>
      <c r="TAT9" s="69"/>
      <c r="TAU9" s="69"/>
      <c r="TAV9" s="69"/>
      <c r="TAW9" s="69"/>
      <c r="TAX9" s="69"/>
      <c r="TAY9" s="69"/>
      <c r="TAZ9" s="69"/>
      <c r="TBA9" s="69"/>
      <c r="TBB9" s="69"/>
      <c r="TBC9" s="69"/>
      <c r="TBD9" s="69"/>
      <c r="TBE9" s="69"/>
      <c r="TBF9" s="69"/>
      <c r="TBG9" s="69"/>
      <c r="TBH9" s="69"/>
      <c r="TBI9" s="69"/>
      <c r="TBJ9" s="69"/>
      <c r="TBK9" s="69"/>
      <c r="TBL9" s="69"/>
      <c r="TBM9" s="69"/>
      <c r="TBN9" s="69"/>
      <c r="TBO9" s="69"/>
      <c r="TBP9" s="69"/>
      <c r="TBQ9" s="69"/>
      <c r="TBR9" s="69"/>
      <c r="TBS9" s="69"/>
      <c r="TBT9" s="69"/>
      <c r="TBU9" s="69"/>
      <c r="TBV9" s="69"/>
      <c r="TBW9" s="69"/>
      <c r="TBX9" s="69"/>
      <c r="TBY9" s="69"/>
      <c r="TBZ9" s="69"/>
      <c r="TCA9" s="69"/>
      <c r="TCB9" s="69"/>
      <c r="TCC9" s="69"/>
      <c r="TCD9" s="69"/>
      <c r="TCE9" s="69"/>
      <c r="TCF9" s="69"/>
      <c r="TCG9" s="69"/>
      <c r="TCH9" s="69"/>
      <c r="TCI9" s="69"/>
      <c r="TCJ9" s="69"/>
      <c r="TCK9" s="69"/>
      <c r="TCL9" s="69"/>
      <c r="TCM9" s="69"/>
      <c r="TCN9" s="69"/>
      <c r="TCO9" s="69"/>
      <c r="TCP9" s="69"/>
      <c r="TCQ9" s="69"/>
      <c r="TCR9" s="69"/>
      <c r="TCS9" s="69"/>
      <c r="TCT9" s="69"/>
      <c r="TCU9" s="69"/>
      <c r="TCV9" s="69"/>
      <c r="TCW9" s="69"/>
      <c r="TCX9" s="69"/>
      <c r="TCY9" s="69"/>
      <c r="TCZ9" s="69"/>
      <c r="TDA9" s="69"/>
      <c r="TDB9" s="69"/>
      <c r="TDC9" s="69"/>
      <c r="TDD9" s="69"/>
      <c r="TDE9" s="69"/>
      <c r="TDF9" s="69"/>
      <c r="TDG9" s="69"/>
      <c r="TDK9" s="69"/>
      <c r="TDL9" s="69"/>
      <c r="TDM9" s="69"/>
      <c r="TDN9" s="69"/>
      <c r="TDO9" s="69"/>
      <c r="TDP9" s="69"/>
      <c r="TDQ9" s="69"/>
      <c r="TDR9" s="69"/>
      <c r="TDS9" s="69"/>
      <c r="TDT9" s="69"/>
      <c r="TDU9" s="69"/>
      <c r="TDV9" s="69"/>
      <c r="TDW9" s="69"/>
      <c r="TDX9" s="69"/>
      <c r="TDY9" s="69"/>
      <c r="TDZ9" s="69"/>
      <c r="TEA9" s="69"/>
      <c r="TEB9" s="69"/>
      <c r="TEC9" s="69"/>
      <c r="TED9" s="69"/>
      <c r="TEE9" s="69"/>
      <c r="TEF9" s="69"/>
      <c r="TEG9" s="69"/>
      <c r="TEH9" s="69"/>
      <c r="TEI9" s="69"/>
      <c r="TEJ9" s="69"/>
      <c r="TEK9" s="69"/>
      <c r="TEL9" s="69"/>
      <c r="TEM9" s="69"/>
      <c r="TEN9" s="69"/>
      <c r="TEO9" s="69"/>
      <c r="TEP9" s="69"/>
      <c r="TEQ9" s="69"/>
      <c r="TER9" s="69"/>
      <c r="TES9" s="69"/>
      <c r="TET9" s="69"/>
      <c r="TEU9" s="69"/>
      <c r="TEV9" s="69"/>
      <c r="TEW9" s="69"/>
      <c r="TEX9" s="69"/>
      <c r="TEY9" s="69"/>
      <c r="TEZ9" s="69"/>
      <c r="TFA9" s="69"/>
      <c r="TFB9" s="69"/>
      <c r="TFC9" s="69"/>
      <c r="TFD9" s="69"/>
      <c r="TFE9" s="69"/>
      <c r="TFF9" s="69"/>
      <c r="TFG9" s="69"/>
      <c r="TFH9" s="69"/>
      <c r="TFI9" s="69"/>
      <c r="TFJ9" s="69"/>
      <c r="TFK9" s="69"/>
      <c r="TFL9" s="69"/>
      <c r="TFM9" s="69"/>
      <c r="TFN9" s="69"/>
      <c r="TFO9" s="69"/>
      <c r="TFP9" s="69"/>
      <c r="TFQ9" s="69"/>
      <c r="TFR9" s="69"/>
      <c r="TFS9" s="69"/>
      <c r="TFT9" s="69"/>
      <c r="TFU9" s="69"/>
      <c r="TFV9" s="69"/>
      <c r="TFW9" s="69"/>
      <c r="TFX9" s="69"/>
      <c r="TFY9" s="69"/>
      <c r="TFZ9" s="69"/>
      <c r="TGA9" s="69"/>
      <c r="TGB9" s="69"/>
      <c r="TGC9" s="69"/>
      <c r="TGD9" s="69"/>
      <c r="TGE9" s="69"/>
      <c r="TGF9" s="69"/>
      <c r="TGG9" s="69"/>
      <c r="TGH9" s="69"/>
      <c r="TGI9" s="69"/>
      <c r="TGJ9" s="69"/>
      <c r="TGK9" s="69"/>
      <c r="TGL9" s="69"/>
      <c r="TGM9" s="69"/>
      <c r="TGN9" s="69"/>
      <c r="TGO9" s="69"/>
      <c r="TGP9" s="69"/>
      <c r="TGQ9" s="69"/>
      <c r="TGR9" s="69"/>
      <c r="TGS9" s="69"/>
      <c r="TGT9" s="69"/>
      <c r="TGU9" s="69"/>
      <c r="TGV9" s="69"/>
      <c r="TGW9" s="69"/>
      <c r="TGX9" s="69"/>
      <c r="TGY9" s="69"/>
      <c r="TGZ9" s="69"/>
      <c r="THA9" s="69"/>
      <c r="THB9" s="69"/>
      <c r="THC9" s="69"/>
      <c r="THD9" s="69"/>
      <c r="THE9" s="69"/>
      <c r="THF9" s="69"/>
      <c r="THG9" s="69"/>
      <c r="THH9" s="69"/>
      <c r="THI9" s="69"/>
      <c r="THJ9" s="69"/>
      <c r="THK9" s="69"/>
      <c r="THL9" s="69"/>
      <c r="THM9" s="69"/>
      <c r="THN9" s="69"/>
      <c r="THO9" s="69"/>
      <c r="THP9" s="69"/>
      <c r="THQ9" s="69"/>
      <c r="THR9" s="69"/>
      <c r="THS9" s="69"/>
      <c r="THT9" s="69"/>
      <c r="THU9" s="69"/>
      <c r="THV9" s="69"/>
      <c r="THW9" s="69"/>
      <c r="THX9" s="69"/>
      <c r="THY9" s="69"/>
      <c r="THZ9" s="69"/>
      <c r="TIA9" s="69"/>
      <c r="TIB9" s="69"/>
      <c r="TIC9" s="69"/>
      <c r="TID9" s="69"/>
      <c r="TIE9" s="69"/>
      <c r="TIF9" s="69"/>
      <c r="TIG9" s="69"/>
      <c r="TIH9" s="69"/>
      <c r="TII9" s="69"/>
      <c r="TIJ9" s="69"/>
      <c r="TIK9" s="69"/>
      <c r="TIL9" s="69"/>
      <c r="TIM9" s="69"/>
      <c r="TIN9" s="69"/>
      <c r="TIO9" s="69"/>
      <c r="TIP9" s="69"/>
      <c r="TIQ9" s="69"/>
      <c r="TIR9" s="69"/>
      <c r="TIS9" s="69"/>
      <c r="TIT9" s="69"/>
      <c r="TIU9" s="69"/>
      <c r="TIV9" s="69"/>
      <c r="TIW9" s="69"/>
      <c r="TIX9" s="69"/>
      <c r="TIY9" s="69"/>
      <c r="TIZ9" s="69"/>
      <c r="TJA9" s="69"/>
      <c r="TJB9" s="69"/>
      <c r="TJC9" s="69"/>
      <c r="TJD9" s="69"/>
      <c r="TJE9" s="69"/>
      <c r="TJF9" s="69"/>
      <c r="TJG9" s="69"/>
      <c r="TJH9" s="69"/>
      <c r="TJI9" s="69"/>
      <c r="TJR9" s="69"/>
      <c r="TJU9" s="69"/>
      <c r="TKF9" s="69"/>
      <c r="TKG9" s="69"/>
      <c r="TKH9" s="69"/>
      <c r="TKI9" s="69"/>
      <c r="TKJ9" s="69"/>
      <c r="TKK9" s="69"/>
      <c r="TKL9" s="69"/>
      <c r="TKM9" s="69"/>
      <c r="TKN9" s="69"/>
      <c r="TKO9" s="69"/>
      <c r="TKP9" s="69"/>
      <c r="TKQ9" s="69"/>
      <c r="TKR9" s="69"/>
      <c r="TKS9" s="69"/>
      <c r="TKT9" s="69"/>
      <c r="TKU9" s="69"/>
      <c r="TKV9" s="69"/>
      <c r="TKW9" s="69"/>
      <c r="TKX9" s="69"/>
      <c r="TKY9" s="69"/>
      <c r="TKZ9" s="69"/>
      <c r="TLA9" s="69"/>
      <c r="TLB9" s="69"/>
      <c r="TLC9" s="69"/>
      <c r="TLD9" s="69"/>
      <c r="TLE9" s="69"/>
      <c r="TLF9" s="69"/>
      <c r="TLG9" s="69"/>
      <c r="TLH9" s="69"/>
      <c r="TLI9" s="69"/>
      <c r="TLJ9" s="69"/>
      <c r="TLK9" s="69"/>
      <c r="TLL9" s="69"/>
      <c r="TLM9" s="69"/>
      <c r="TLN9" s="69"/>
      <c r="TLO9" s="69"/>
      <c r="TLP9" s="69"/>
      <c r="TLQ9" s="69"/>
      <c r="TLR9" s="69"/>
      <c r="TLS9" s="69"/>
      <c r="TLT9" s="69"/>
      <c r="TLU9" s="69"/>
      <c r="TLV9" s="69"/>
      <c r="TLW9" s="69"/>
      <c r="TLX9" s="69"/>
      <c r="TLY9" s="69"/>
      <c r="TLZ9" s="69"/>
      <c r="TMA9" s="69"/>
      <c r="TMB9" s="69"/>
      <c r="TMC9" s="69"/>
      <c r="TMD9" s="69"/>
      <c r="TME9" s="69"/>
      <c r="TMF9" s="69"/>
      <c r="TMG9" s="69"/>
      <c r="TMH9" s="69"/>
      <c r="TMI9" s="69"/>
      <c r="TMJ9" s="69"/>
      <c r="TMK9" s="69"/>
      <c r="TML9" s="69"/>
      <c r="TMM9" s="69"/>
      <c r="TMN9" s="69"/>
      <c r="TMO9" s="69"/>
      <c r="TMP9" s="69"/>
      <c r="TMQ9" s="69"/>
      <c r="TMR9" s="69"/>
      <c r="TMS9" s="69"/>
      <c r="TMT9" s="69"/>
      <c r="TMU9" s="69"/>
      <c r="TMV9" s="69"/>
      <c r="TMW9" s="69"/>
      <c r="TMX9" s="69"/>
      <c r="TMY9" s="69"/>
      <c r="TMZ9" s="69"/>
      <c r="TNA9" s="69"/>
      <c r="TNB9" s="69"/>
      <c r="TNC9" s="69"/>
      <c r="TNG9" s="69"/>
      <c r="TNH9" s="69"/>
      <c r="TNI9" s="69"/>
      <c r="TNJ9" s="69"/>
      <c r="TNK9" s="69"/>
      <c r="TNL9" s="69"/>
      <c r="TNM9" s="69"/>
      <c r="TNN9" s="69"/>
      <c r="TNO9" s="69"/>
      <c r="TNP9" s="69"/>
      <c r="TNQ9" s="69"/>
      <c r="TNR9" s="69"/>
      <c r="TNS9" s="69"/>
      <c r="TNT9" s="69"/>
      <c r="TNU9" s="69"/>
      <c r="TNV9" s="69"/>
      <c r="TNW9" s="69"/>
      <c r="TNX9" s="69"/>
      <c r="TNY9" s="69"/>
      <c r="TNZ9" s="69"/>
      <c r="TOA9" s="69"/>
      <c r="TOB9" s="69"/>
      <c r="TOC9" s="69"/>
      <c r="TOD9" s="69"/>
      <c r="TOE9" s="69"/>
      <c r="TOF9" s="69"/>
      <c r="TOG9" s="69"/>
      <c r="TOH9" s="69"/>
      <c r="TOI9" s="69"/>
      <c r="TOJ9" s="69"/>
      <c r="TOK9" s="69"/>
      <c r="TOL9" s="69"/>
      <c r="TOM9" s="69"/>
      <c r="TON9" s="69"/>
      <c r="TOO9" s="69"/>
      <c r="TOP9" s="69"/>
      <c r="TOQ9" s="69"/>
      <c r="TOR9" s="69"/>
      <c r="TOS9" s="69"/>
      <c r="TOT9" s="69"/>
      <c r="TOU9" s="69"/>
      <c r="TOV9" s="69"/>
      <c r="TOW9" s="69"/>
      <c r="TOX9" s="69"/>
      <c r="TOY9" s="69"/>
      <c r="TOZ9" s="69"/>
      <c r="TPA9" s="69"/>
      <c r="TPB9" s="69"/>
      <c r="TPC9" s="69"/>
      <c r="TPD9" s="69"/>
      <c r="TPE9" s="69"/>
      <c r="TPF9" s="69"/>
      <c r="TPG9" s="69"/>
      <c r="TPH9" s="69"/>
      <c r="TPI9" s="69"/>
      <c r="TPJ9" s="69"/>
      <c r="TPK9" s="69"/>
      <c r="TPL9" s="69"/>
      <c r="TPM9" s="69"/>
      <c r="TPN9" s="69"/>
      <c r="TPO9" s="69"/>
      <c r="TPP9" s="69"/>
      <c r="TPQ9" s="69"/>
      <c r="TPR9" s="69"/>
      <c r="TPS9" s="69"/>
      <c r="TPT9" s="69"/>
      <c r="TPU9" s="69"/>
      <c r="TPV9" s="69"/>
      <c r="TPW9" s="69"/>
      <c r="TPX9" s="69"/>
      <c r="TPY9" s="69"/>
      <c r="TPZ9" s="69"/>
      <c r="TQA9" s="69"/>
      <c r="TQB9" s="69"/>
      <c r="TQC9" s="69"/>
      <c r="TQD9" s="69"/>
      <c r="TQE9" s="69"/>
      <c r="TQF9" s="69"/>
      <c r="TQG9" s="69"/>
      <c r="TQH9" s="69"/>
      <c r="TQI9" s="69"/>
      <c r="TQJ9" s="69"/>
      <c r="TQK9" s="69"/>
      <c r="TQL9" s="69"/>
      <c r="TQM9" s="69"/>
      <c r="TQN9" s="69"/>
      <c r="TQO9" s="69"/>
      <c r="TQP9" s="69"/>
      <c r="TQQ9" s="69"/>
      <c r="TQR9" s="69"/>
      <c r="TQS9" s="69"/>
      <c r="TQT9" s="69"/>
      <c r="TQU9" s="69"/>
      <c r="TQV9" s="69"/>
      <c r="TQW9" s="69"/>
      <c r="TQX9" s="69"/>
      <c r="TQY9" s="69"/>
      <c r="TQZ9" s="69"/>
      <c r="TRA9" s="69"/>
      <c r="TRB9" s="69"/>
      <c r="TRC9" s="69"/>
      <c r="TRD9" s="69"/>
      <c r="TRE9" s="69"/>
      <c r="TRF9" s="69"/>
      <c r="TRG9" s="69"/>
      <c r="TRH9" s="69"/>
      <c r="TRI9" s="69"/>
      <c r="TRJ9" s="69"/>
      <c r="TRK9" s="69"/>
      <c r="TRL9" s="69"/>
      <c r="TRM9" s="69"/>
      <c r="TRN9" s="69"/>
      <c r="TRO9" s="69"/>
      <c r="TRP9" s="69"/>
      <c r="TRQ9" s="69"/>
      <c r="TRR9" s="69"/>
      <c r="TRS9" s="69"/>
      <c r="TRT9" s="69"/>
      <c r="TRU9" s="69"/>
      <c r="TRV9" s="69"/>
      <c r="TRW9" s="69"/>
      <c r="TRX9" s="69"/>
      <c r="TRY9" s="69"/>
      <c r="TRZ9" s="69"/>
      <c r="TSA9" s="69"/>
      <c r="TSB9" s="69"/>
      <c r="TSC9" s="69"/>
      <c r="TSD9" s="69"/>
      <c r="TSE9" s="69"/>
      <c r="TSF9" s="69"/>
      <c r="TSG9" s="69"/>
      <c r="TSH9" s="69"/>
      <c r="TSI9" s="69"/>
      <c r="TSJ9" s="69"/>
      <c r="TSK9" s="69"/>
      <c r="TSL9" s="69"/>
      <c r="TSM9" s="69"/>
      <c r="TSN9" s="69"/>
      <c r="TSO9" s="69"/>
      <c r="TSP9" s="69"/>
      <c r="TSQ9" s="69"/>
      <c r="TSR9" s="69"/>
      <c r="TSS9" s="69"/>
      <c r="TST9" s="69"/>
      <c r="TSU9" s="69"/>
      <c r="TSV9" s="69"/>
      <c r="TSW9" s="69"/>
      <c r="TSX9" s="69"/>
      <c r="TSY9" s="69"/>
      <c r="TSZ9" s="69"/>
      <c r="TTA9" s="69"/>
      <c r="TTB9" s="69"/>
      <c r="TTC9" s="69"/>
      <c r="TTD9" s="69"/>
      <c r="TTE9" s="69"/>
      <c r="TTN9" s="69"/>
      <c r="TTQ9" s="69"/>
      <c r="TUB9" s="69"/>
      <c r="TUC9" s="69"/>
      <c r="TUD9" s="69"/>
      <c r="TUE9" s="69"/>
      <c r="TUF9" s="69"/>
      <c r="TUG9" s="69"/>
      <c r="TUH9" s="69"/>
      <c r="TUI9" s="69"/>
      <c r="TUJ9" s="69"/>
      <c r="TUK9" s="69"/>
      <c r="TUL9" s="69"/>
      <c r="TUM9" s="69"/>
      <c r="TUN9" s="69"/>
      <c r="TUO9" s="69"/>
      <c r="TUP9" s="69"/>
      <c r="TUQ9" s="69"/>
      <c r="TUR9" s="69"/>
      <c r="TUS9" s="69"/>
      <c r="TUT9" s="69"/>
      <c r="TUU9" s="69"/>
      <c r="TUV9" s="69"/>
      <c r="TUW9" s="69"/>
      <c r="TUX9" s="69"/>
      <c r="TUY9" s="69"/>
      <c r="TUZ9" s="69"/>
      <c r="TVA9" s="69"/>
      <c r="TVB9" s="69"/>
      <c r="TVC9" s="69"/>
      <c r="TVD9" s="69"/>
      <c r="TVE9" s="69"/>
      <c r="TVF9" s="69"/>
      <c r="TVG9" s="69"/>
      <c r="TVH9" s="69"/>
      <c r="TVI9" s="69"/>
      <c r="TVJ9" s="69"/>
      <c r="TVK9" s="69"/>
      <c r="TVL9" s="69"/>
      <c r="TVM9" s="69"/>
      <c r="TVN9" s="69"/>
      <c r="TVO9" s="69"/>
      <c r="TVP9" s="69"/>
      <c r="TVQ9" s="69"/>
      <c r="TVR9" s="69"/>
      <c r="TVS9" s="69"/>
      <c r="TVT9" s="69"/>
      <c r="TVU9" s="69"/>
      <c r="TVV9" s="69"/>
      <c r="TVW9" s="69"/>
      <c r="TVX9" s="69"/>
      <c r="TVY9" s="69"/>
      <c r="TVZ9" s="69"/>
      <c r="TWA9" s="69"/>
      <c r="TWB9" s="69"/>
      <c r="TWC9" s="69"/>
      <c r="TWD9" s="69"/>
      <c r="TWE9" s="69"/>
      <c r="TWF9" s="69"/>
      <c r="TWG9" s="69"/>
      <c r="TWH9" s="69"/>
      <c r="TWI9" s="69"/>
      <c r="TWJ9" s="69"/>
      <c r="TWK9" s="69"/>
      <c r="TWL9" s="69"/>
      <c r="TWM9" s="69"/>
      <c r="TWN9" s="69"/>
      <c r="TWO9" s="69"/>
      <c r="TWP9" s="69"/>
      <c r="TWQ9" s="69"/>
      <c r="TWR9" s="69"/>
      <c r="TWS9" s="69"/>
      <c r="TWT9" s="69"/>
      <c r="TWU9" s="69"/>
      <c r="TWV9" s="69"/>
      <c r="TWW9" s="69"/>
      <c r="TWX9" s="69"/>
      <c r="TWY9" s="69"/>
      <c r="TXC9" s="69"/>
      <c r="TXD9" s="69"/>
      <c r="TXE9" s="69"/>
      <c r="TXF9" s="69"/>
      <c r="TXG9" s="69"/>
      <c r="TXH9" s="69"/>
      <c r="TXI9" s="69"/>
      <c r="TXJ9" s="69"/>
      <c r="TXK9" s="69"/>
      <c r="TXL9" s="69"/>
      <c r="TXM9" s="69"/>
      <c r="TXN9" s="69"/>
      <c r="TXO9" s="69"/>
      <c r="TXP9" s="69"/>
      <c r="TXQ9" s="69"/>
      <c r="TXR9" s="69"/>
      <c r="TXS9" s="69"/>
      <c r="TXT9" s="69"/>
      <c r="TXU9" s="69"/>
      <c r="TXV9" s="69"/>
      <c r="TXW9" s="69"/>
      <c r="TXX9" s="69"/>
      <c r="TXY9" s="69"/>
      <c r="TXZ9" s="69"/>
      <c r="TYA9" s="69"/>
      <c r="TYB9" s="69"/>
      <c r="TYC9" s="69"/>
      <c r="TYD9" s="69"/>
      <c r="TYE9" s="69"/>
      <c r="TYF9" s="69"/>
      <c r="TYG9" s="69"/>
      <c r="TYH9" s="69"/>
      <c r="TYI9" s="69"/>
      <c r="TYJ9" s="69"/>
      <c r="TYK9" s="69"/>
      <c r="TYL9" s="69"/>
      <c r="TYM9" s="69"/>
      <c r="TYN9" s="69"/>
      <c r="TYO9" s="69"/>
      <c r="TYP9" s="69"/>
      <c r="TYQ9" s="69"/>
      <c r="TYR9" s="69"/>
      <c r="TYS9" s="69"/>
      <c r="TYT9" s="69"/>
      <c r="TYU9" s="69"/>
      <c r="TYV9" s="69"/>
      <c r="TYW9" s="69"/>
      <c r="TYX9" s="69"/>
      <c r="TYY9" s="69"/>
      <c r="TYZ9" s="69"/>
      <c r="TZA9" s="69"/>
      <c r="TZB9" s="69"/>
      <c r="TZC9" s="69"/>
      <c r="TZD9" s="69"/>
      <c r="TZE9" s="69"/>
      <c r="TZF9" s="69"/>
      <c r="TZG9" s="69"/>
      <c r="TZH9" s="69"/>
      <c r="TZI9" s="69"/>
      <c r="TZJ9" s="69"/>
      <c r="TZK9" s="69"/>
      <c r="TZL9" s="69"/>
      <c r="TZM9" s="69"/>
      <c r="TZN9" s="69"/>
      <c r="TZO9" s="69"/>
      <c r="TZP9" s="69"/>
      <c r="TZQ9" s="69"/>
      <c r="TZR9" s="69"/>
      <c r="TZS9" s="69"/>
      <c r="TZT9" s="69"/>
      <c r="TZU9" s="69"/>
      <c r="TZV9" s="69"/>
      <c r="TZW9" s="69"/>
      <c r="TZX9" s="69"/>
      <c r="TZY9" s="69"/>
      <c r="TZZ9" s="69"/>
      <c r="UAA9" s="69"/>
      <c r="UAB9" s="69"/>
      <c r="UAC9" s="69"/>
      <c r="UAD9" s="69"/>
      <c r="UAE9" s="69"/>
      <c r="UAF9" s="69"/>
      <c r="UAG9" s="69"/>
      <c r="UAH9" s="69"/>
      <c r="UAI9" s="69"/>
      <c r="UAJ9" s="69"/>
      <c r="UAK9" s="69"/>
      <c r="UAL9" s="69"/>
      <c r="UAM9" s="69"/>
      <c r="UAN9" s="69"/>
      <c r="UAO9" s="69"/>
      <c r="UAP9" s="69"/>
      <c r="UAQ9" s="69"/>
      <c r="UAR9" s="69"/>
      <c r="UAS9" s="69"/>
      <c r="UAT9" s="69"/>
      <c r="UAU9" s="69"/>
      <c r="UAV9" s="69"/>
      <c r="UAW9" s="69"/>
      <c r="UAX9" s="69"/>
      <c r="UAY9" s="69"/>
      <c r="UAZ9" s="69"/>
      <c r="UBA9" s="69"/>
      <c r="UBB9" s="69"/>
      <c r="UBC9" s="69"/>
      <c r="UBD9" s="69"/>
      <c r="UBE9" s="69"/>
      <c r="UBF9" s="69"/>
      <c r="UBG9" s="69"/>
      <c r="UBH9" s="69"/>
      <c r="UBI9" s="69"/>
      <c r="UBJ9" s="69"/>
      <c r="UBK9" s="69"/>
      <c r="UBL9" s="69"/>
      <c r="UBM9" s="69"/>
      <c r="UBN9" s="69"/>
      <c r="UBO9" s="69"/>
      <c r="UBP9" s="69"/>
      <c r="UBQ9" s="69"/>
      <c r="UBR9" s="69"/>
      <c r="UBS9" s="69"/>
      <c r="UBT9" s="69"/>
      <c r="UBU9" s="69"/>
      <c r="UBV9" s="69"/>
      <c r="UBW9" s="69"/>
      <c r="UBX9" s="69"/>
      <c r="UBY9" s="69"/>
      <c r="UBZ9" s="69"/>
      <c r="UCA9" s="69"/>
      <c r="UCB9" s="69"/>
      <c r="UCC9" s="69"/>
      <c r="UCD9" s="69"/>
      <c r="UCE9" s="69"/>
      <c r="UCF9" s="69"/>
      <c r="UCG9" s="69"/>
      <c r="UCH9" s="69"/>
      <c r="UCI9" s="69"/>
      <c r="UCJ9" s="69"/>
      <c r="UCK9" s="69"/>
      <c r="UCL9" s="69"/>
      <c r="UCM9" s="69"/>
      <c r="UCN9" s="69"/>
      <c r="UCO9" s="69"/>
      <c r="UCP9" s="69"/>
      <c r="UCQ9" s="69"/>
      <c r="UCR9" s="69"/>
      <c r="UCS9" s="69"/>
      <c r="UCT9" s="69"/>
      <c r="UCU9" s="69"/>
      <c r="UCV9" s="69"/>
      <c r="UCW9" s="69"/>
      <c r="UCX9" s="69"/>
      <c r="UCY9" s="69"/>
      <c r="UCZ9" s="69"/>
      <c r="UDA9" s="69"/>
      <c r="UDJ9" s="69"/>
      <c r="UDM9" s="69"/>
      <c r="UDX9" s="69"/>
      <c r="UDY9" s="69"/>
      <c r="UDZ9" s="69"/>
      <c r="UEA9" s="69"/>
      <c r="UEB9" s="69"/>
      <c r="UEC9" s="69"/>
      <c r="UED9" s="69"/>
      <c r="UEE9" s="69"/>
      <c r="UEF9" s="69"/>
      <c r="UEG9" s="69"/>
      <c r="UEH9" s="69"/>
      <c r="UEI9" s="69"/>
      <c r="UEJ9" s="69"/>
      <c r="UEK9" s="69"/>
      <c r="UEL9" s="69"/>
      <c r="UEM9" s="69"/>
      <c r="UEN9" s="69"/>
      <c r="UEO9" s="69"/>
      <c r="UEP9" s="69"/>
      <c r="UEQ9" s="69"/>
      <c r="UER9" s="69"/>
      <c r="UES9" s="69"/>
      <c r="UET9" s="69"/>
      <c r="UEU9" s="69"/>
      <c r="UEV9" s="69"/>
      <c r="UEW9" s="69"/>
      <c r="UEX9" s="69"/>
      <c r="UEY9" s="69"/>
      <c r="UEZ9" s="69"/>
      <c r="UFA9" s="69"/>
      <c r="UFB9" s="69"/>
      <c r="UFC9" s="69"/>
      <c r="UFD9" s="69"/>
      <c r="UFE9" s="69"/>
      <c r="UFF9" s="69"/>
      <c r="UFG9" s="69"/>
      <c r="UFH9" s="69"/>
      <c r="UFI9" s="69"/>
      <c r="UFJ9" s="69"/>
      <c r="UFK9" s="69"/>
      <c r="UFL9" s="69"/>
      <c r="UFM9" s="69"/>
      <c r="UFN9" s="69"/>
      <c r="UFO9" s="69"/>
      <c r="UFP9" s="69"/>
      <c r="UFQ9" s="69"/>
      <c r="UFR9" s="69"/>
      <c r="UFS9" s="69"/>
      <c r="UFT9" s="69"/>
      <c r="UFU9" s="69"/>
      <c r="UFV9" s="69"/>
      <c r="UFW9" s="69"/>
      <c r="UFX9" s="69"/>
      <c r="UFY9" s="69"/>
      <c r="UFZ9" s="69"/>
      <c r="UGA9" s="69"/>
      <c r="UGB9" s="69"/>
      <c r="UGC9" s="69"/>
      <c r="UGD9" s="69"/>
      <c r="UGE9" s="69"/>
      <c r="UGF9" s="69"/>
      <c r="UGG9" s="69"/>
      <c r="UGH9" s="69"/>
      <c r="UGI9" s="69"/>
      <c r="UGJ9" s="69"/>
      <c r="UGK9" s="69"/>
      <c r="UGL9" s="69"/>
      <c r="UGM9" s="69"/>
      <c r="UGN9" s="69"/>
      <c r="UGO9" s="69"/>
      <c r="UGP9" s="69"/>
      <c r="UGQ9" s="69"/>
      <c r="UGR9" s="69"/>
      <c r="UGS9" s="69"/>
      <c r="UGT9" s="69"/>
      <c r="UGU9" s="69"/>
      <c r="UGY9" s="69"/>
      <c r="UGZ9" s="69"/>
      <c r="UHA9" s="69"/>
      <c r="UHB9" s="69"/>
      <c r="UHC9" s="69"/>
      <c r="UHD9" s="69"/>
      <c r="UHE9" s="69"/>
      <c r="UHF9" s="69"/>
      <c r="UHG9" s="69"/>
      <c r="UHH9" s="69"/>
      <c r="UHI9" s="69"/>
      <c r="UHJ9" s="69"/>
      <c r="UHK9" s="69"/>
      <c r="UHL9" s="69"/>
      <c r="UHM9" s="69"/>
      <c r="UHN9" s="69"/>
      <c r="UHO9" s="69"/>
      <c r="UHP9" s="69"/>
      <c r="UHQ9" s="69"/>
      <c r="UHR9" s="69"/>
      <c r="UHS9" s="69"/>
      <c r="UHT9" s="69"/>
      <c r="UHU9" s="69"/>
      <c r="UHV9" s="69"/>
      <c r="UHW9" s="69"/>
      <c r="UHX9" s="69"/>
      <c r="UHY9" s="69"/>
      <c r="UHZ9" s="69"/>
      <c r="UIA9" s="69"/>
      <c r="UIB9" s="69"/>
      <c r="UIC9" s="69"/>
      <c r="UID9" s="69"/>
      <c r="UIE9" s="69"/>
      <c r="UIF9" s="69"/>
      <c r="UIG9" s="69"/>
      <c r="UIH9" s="69"/>
      <c r="UII9" s="69"/>
      <c r="UIJ9" s="69"/>
      <c r="UIK9" s="69"/>
      <c r="UIL9" s="69"/>
      <c r="UIM9" s="69"/>
      <c r="UIN9" s="69"/>
      <c r="UIO9" s="69"/>
      <c r="UIP9" s="69"/>
      <c r="UIQ9" s="69"/>
      <c r="UIR9" s="69"/>
      <c r="UIS9" s="69"/>
      <c r="UIT9" s="69"/>
      <c r="UIU9" s="69"/>
      <c r="UIV9" s="69"/>
      <c r="UIW9" s="69"/>
      <c r="UIX9" s="69"/>
      <c r="UIY9" s="69"/>
      <c r="UIZ9" s="69"/>
      <c r="UJA9" s="69"/>
      <c r="UJB9" s="69"/>
      <c r="UJC9" s="69"/>
      <c r="UJD9" s="69"/>
      <c r="UJE9" s="69"/>
      <c r="UJF9" s="69"/>
      <c r="UJG9" s="69"/>
      <c r="UJH9" s="69"/>
      <c r="UJI9" s="69"/>
      <c r="UJJ9" s="69"/>
      <c r="UJK9" s="69"/>
      <c r="UJL9" s="69"/>
      <c r="UJM9" s="69"/>
      <c r="UJN9" s="69"/>
      <c r="UJO9" s="69"/>
      <c r="UJP9" s="69"/>
      <c r="UJQ9" s="69"/>
      <c r="UJR9" s="69"/>
      <c r="UJS9" s="69"/>
      <c r="UJT9" s="69"/>
      <c r="UJU9" s="69"/>
      <c r="UJV9" s="69"/>
      <c r="UJW9" s="69"/>
      <c r="UJX9" s="69"/>
      <c r="UJY9" s="69"/>
      <c r="UJZ9" s="69"/>
      <c r="UKA9" s="69"/>
      <c r="UKB9" s="69"/>
      <c r="UKC9" s="69"/>
      <c r="UKD9" s="69"/>
      <c r="UKE9" s="69"/>
      <c r="UKF9" s="69"/>
      <c r="UKG9" s="69"/>
      <c r="UKH9" s="69"/>
      <c r="UKI9" s="69"/>
      <c r="UKJ9" s="69"/>
      <c r="UKK9" s="69"/>
      <c r="UKL9" s="69"/>
      <c r="UKM9" s="69"/>
      <c r="UKN9" s="69"/>
      <c r="UKO9" s="69"/>
      <c r="UKP9" s="69"/>
      <c r="UKQ9" s="69"/>
      <c r="UKR9" s="69"/>
      <c r="UKS9" s="69"/>
      <c r="UKT9" s="69"/>
      <c r="UKU9" s="69"/>
      <c r="UKV9" s="69"/>
      <c r="UKW9" s="69"/>
      <c r="UKX9" s="69"/>
      <c r="UKY9" s="69"/>
      <c r="UKZ9" s="69"/>
      <c r="ULA9" s="69"/>
      <c r="ULB9" s="69"/>
      <c r="ULC9" s="69"/>
      <c r="ULD9" s="69"/>
      <c r="ULE9" s="69"/>
      <c r="ULF9" s="69"/>
      <c r="ULG9" s="69"/>
      <c r="ULH9" s="69"/>
      <c r="ULI9" s="69"/>
      <c r="ULJ9" s="69"/>
      <c r="ULK9" s="69"/>
      <c r="ULL9" s="69"/>
      <c r="ULM9" s="69"/>
      <c r="ULN9" s="69"/>
      <c r="ULO9" s="69"/>
      <c r="ULP9" s="69"/>
      <c r="ULQ9" s="69"/>
      <c r="ULR9" s="69"/>
      <c r="ULS9" s="69"/>
      <c r="ULT9" s="69"/>
      <c r="ULU9" s="69"/>
      <c r="ULV9" s="69"/>
      <c r="ULW9" s="69"/>
      <c r="ULX9" s="69"/>
      <c r="ULY9" s="69"/>
      <c r="ULZ9" s="69"/>
      <c r="UMA9" s="69"/>
      <c r="UMB9" s="69"/>
      <c r="UMC9" s="69"/>
      <c r="UMD9" s="69"/>
      <c r="UME9" s="69"/>
      <c r="UMF9" s="69"/>
      <c r="UMG9" s="69"/>
      <c r="UMH9" s="69"/>
      <c r="UMI9" s="69"/>
      <c r="UMJ9" s="69"/>
      <c r="UMK9" s="69"/>
      <c r="UML9" s="69"/>
      <c r="UMM9" s="69"/>
      <c r="UMN9" s="69"/>
      <c r="UMO9" s="69"/>
      <c r="UMP9" s="69"/>
      <c r="UMQ9" s="69"/>
      <c r="UMR9" s="69"/>
      <c r="UMS9" s="69"/>
      <c r="UMT9" s="69"/>
      <c r="UMU9" s="69"/>
      <c r="UMV9" s="69"/>
      <c r="UMW9" s="69"/>
      <c r="UNF9" s="69"/>
      <c r="UNI9" s="69"/>
      <c r="UNT9" s="69"/>
      <c r="UNU9" s="69"/>
      <c r="UNV9" s="69"/>
      <c r="UNW9" s="69"/>
      <c r="UNX9" s="69"/>
      <c r="UNY9" s="69"/>
      <c r="UNZ9" s="69"/>
      <c r="UOA9" s="69"/>
      <c r="UOB9" s="69"/>
      <c r="UOC9" s="69"/>
      <c r="UOD9" s="69"/>
      <c r="UOE9" s="69"/>
      <c r="UOF9" s="69"/>
      <c r="UOG9" s="69"/>
      <c r="UOH9" s="69"/>
      <c r="UOI9" s="69"/>
      <c r="UOJ9" s="69"/>
      <c r="UOK9" s="69"/>
      <c r="UOL9" s="69"/>
      <c r="UOM9" s="69"/>
      <c r="UON9" s="69"/>
      <c r="UOO9" s="69"/>
      <c r="UOP9" s="69"/>
      <c r="UOQ9" s="69"/>
      <c r="UOR9" s="69"/>
      <c r="UOS9" s="69"/>
      <c r="UOT9" s="69"/>
      <c r="UOU9" s="69"/>
      <c r="UOV9" s="69"/>
      <c r="UOW9" s="69"/>
      <c r="UOX9" s="69"/>
      <c r="UOY9" s="69"/>
      <c r="UOZ9" s="69"/>
      <c r="UPA9" s="69"/>
      <c r="UPB9" s="69"/>
      <c r="UPC9" s="69"/>
      <c r="UPD9" s="69"/>
      <c r="UPE9" s="69"/>
      <c r="UPF9" s="69"/>
      <c r="UPG9" s="69"/>
      <c r="UPH9" s="69"/>
      <c r="UPI9" s="69"/>
      <c r="UPJ9" s="69"/>
      <c r="UPK9" s="69"/>
      <c r="UPL9" s="69"/>
      <c r="UPM9" s="69"/>
      <c r="UPN9" s="69"/>
      <c r="UPO9" s="69"/>
      <c r="UPP9" s="69"/>
      <c r="UPQ9" s="69"/>
      <c r="UPR9" s="69"/>
      <c r="UPS9" s="69"/>
      <c r="UPT9" s="69"/>
      <c r="UPU9" s="69"/>
      <c r="UPV9" s="69"/>
      <c r="UPW9" s="69"/>
      <c r="UPX9" s="69"/>
      <c r="UPY9" s="69"/>
      <c r="UPZ9" s="69"/>
      <c r="UQA9" s="69"/>
      <c r="UQB9" s="69"/>
      <c r="UQC9" s="69"/>
      <c r="UQD9" s="69"/>
      <c r="UQE9" s="69"/>
      <c r="UQF9" s="69"/>
      <c r="UQG9" s="69"/>
      <c r="UQH9" s="69"/>
      <c r="UQI9" s="69"/>
      <c r="UQJ9" s="69"/>
      <c r="UQK9" s="69"/>
      <c r="UQL9" s="69"/>
      <c r="UQM9" s="69"/>
      <c r="UQN9" s="69"/>
      <c r="UQO9" s="69"/>
      <c r="UQP9" s="69"/>
      <c r="UQQ9" s="69"/>
      <c r="UQU9" s="69"/>
      <c r="UQV9" s="69"/>
      <c r="UQW9" s="69"/>
      <c r="UQX9" s="69"/>
      <c r="UQY9" s="69"/>
      <c r="UQZ9" s="69"/>
      <c r="URA9" s="69"/>
      <c r="URB9" s="69"/>
      <c r="URC9" s="69"/>
      <c r="URD9" s="69"/>
      <c r="URE9" s="69"/>
      <c r="URF9" s="69"/>
      <c r="URG9" s="69"/>
      <c r="URH9" s="69"/>
      <c r="URI9" s="69"/>
      <c r="URJ9" s="69"/>
      <c r="URK9" s="69"/>
      <c r="URL9" s="69"/>
      <c r="URM9" s="69"/>
      <c r="URN9" s="69"/>
      <c r="URO9" s="69"/>
      <c r="URP9" s="69"/>
      <c r="URQ9" s="69"/>
      <c r="URR9" s="69"/>
      <c r="URS9" s="69"/>
      <c r="URT9" s="69"/>
      <c r="URU9" s="69"/>
      <c r="URV9" s="69"/>
      <c r="URW9" s="69"/>
      <c r="URX9" s="69"/>
      <c r="URY9" s="69"/>
      <c r="URZ9" s="69"/>
      <c r="USA9" s="69"/>
      <c r="USB9" s="69"/>
      <c r="USC9" s="69"/>
      <c r="USD9" s="69"/>
      <c r="USE9" s="69"/>
      <c r="USF9" s="69"/>
      <c r="USG9" s="69"/>
      <c r="USH9" s="69"/>
      <c r="USI9" s="69"/>
      <c r="USJ9" s="69"/>
      <c r="USK9" s="69"/>
      <c r="USL9" s="69"/>
      <c r="USM9" s="69"/>
      <c r="USN9" s="69"/>
      <c r="USO9" s="69"/>
      <c r="USP9" s="69"/>
      <c r="USQ9" s="69"/>
      <c r="USR9" s="69"/>
      <c r="USS9" s="69"/>
      <c r="UST9" s="69"/>
      <c r="USU9" s="69"/>
      <c r="USV9" s="69"/>
      <c r="USW9" s="69"/>
      <c r="USX9" s="69"/>
      <c r="USY9" s="69"/>
      <c r="USZ9" s="69"/>
      <c r="UTA9" s="69"/>
      <c r="UTB9" s="69"/>
      <c r="UTC9" s="69"/>
      <c r="UTD9" s="69"/>
      <c r="UTE9" s="69"/>
      <c r="UTF9" s="69"/>
      <c r="UTG9" s="69"/>
      <c r="UTH9" s="69"/>
      <c r="UTI9" s="69"/>
      <c r="UTJ9" s="69"/>
      <c r="UTK9" s="69"/>
      <c r="UTL9" s="69"/>
      <c r="UTM9" s="69"/>
      <c r="UTN9" s="69"/>
      <c r="UTO9" s="69"/>
      <c r="UTP9" s="69"/>
      <c r="UTQ9" s="69"/>
      <c r="UTR9" s="69"/>
      <c r="UTS9" s="69"/>
      <c r="UTT9" s="69"/>
      <c r="UTU9" s="69"/>
      <c r="UTV9" s="69"/>
      <c r="UTW9" s="69"/>
      <c r="UTX9" s="69"/>
      <c r="UTY9" s="69"/>
      <c r="UTZ9" s="69"/>
      <c r="UUA9" s="69"/>
      <c r="UUB9" s="69"/>
      <c r="UUC9" s="69"/>
      <c r="UUD9" s="69"/>
      <c r="UUE9" s="69"/>
      <c r="UUF9" s="69"/>
      <c r="UUG9" s="69"/>
      <c r="UUH9" s="69"/>
      <c r="UUI9" s="69"/>
      <c r="UUJ9" s="69"/>
      <c r="UUK9" s="69"/>
      <c r="UUL9" s="69"/>
      <c r="UUM9" s="69"/>
      <c r="UUN9" s="69"/>
      <c r="UUO9" s="69"/>
      <c r="UUP9" s="69"/>
      <c r="UUQ9" s="69"/>
      <c r="UUR9" s="69"/>
      <c r="UUS9" s="69"/>
      <c r="UUT9" s="69"/>
      <c r="UUU9" s="69"/>
      <c r="UUV9" s="69"/>
      <c r="UUW9" s="69"/>
      <c r="UUX9" s="69"/>
      <c r="UUY9" s="69"/>
      <c r="UUZ9" s="69"/>
      <c r="UVA9" s="69"/>
      <c r="UVB9" s="69"/>
      <c r="UVC9" s="69"/>
      <c r="UVD9" s="69"/>
      <c r="UVE9" s="69"/>
      <c r="UVF9" s="69"/>
      <c r="UVG9" s="69"/>
      <c r="UVH9" s="69"/>
      <c r="UVI9" s="69"/>
      <c r="UVJ9" s="69"/>
      <c r="UVK9" s="69"/>
      <c r="UVL9" s="69"/>
      <c r="UVM9" s="69"/>
      <c r="UVN9" s="69"/>
      <c r="UVO9" s="69"/>
      <c r="UVP9" s="69"/>
      <c r="UVQ9" s="69"/>
      <c r="UVR9" s="69"/>
      <c r="UVS9" s="69"/>
      <c r="UVT9" s="69"/>
      <c r="UVU9" s="69"/>
      <c r="UVV9" s="69"/>
      <c r="UVW9" s="69"/>
      <c r="UVX9" s="69"/>
      <c r="UVY9" s="69"/>
      <c r="UVZ9" s="69"/>
      <c r="UWA9" s="69"/>
      <c r="UWB9" s="69"/>
      <c r="UWC9" s="69"/>
      <c r="UWD9" s="69"/>
      <c r="UWE9" s="69"/>
      <c r="UWF9" s="69"/>
      <c r="UWG9" s="69"/>
      <c r="UWH9" s="69"/>
      <c r="UWI9" s="69"/>
      <c r="UWJ9" s="69"/>
      <c r="UWK9" s="69"/>
      <c r="UWL9" s="69"/>
      <c r="UWM9" s="69"/>
      <c r="UWN9" s="69"/>
      <c r="UWO9" s="69"/>
      <c r="UWP9" s="69"/>
      <c r="UWQ9" s="69"/>
      <c r="UWR9" s="69"/>
      <c r="UWS9" s="69"/>
      <c r="UXB9" s="69"/>
      <c r="UXE9" s="69"/>
      <c r="UXP9" s="69"/>
      <c r="UXQ9" s="69"/>
      <c r="UXR9" s="69"/>
      <c r="UXS9" s="69"/>
      <c r="UXT9" s="69"/>
      <c r="UXU9" s="69"/>
      <c r="UXV9" s="69"/>
      <c r="UXW9" s="69"/>
      <c r="UXX9" s="69"/>
      <c r="UXY9" s="69"/>
      <c r="UXZ9" s="69"/>
      <c r="UYA9" s="69"/>
      <c r="UYB9" s="69"/>
      <c r="UYC9" s="69"/>
      <c r="UYD9" s="69"/>
      <c r="UYE9" s="69"/>
      <c r="UYF9" s="69"/>
      <c r="UYG9" s="69"/>
      <c r="UYH9" s="69"/>
      <c r="UYI9" s="69"/>
      <c r="UYJ9" s="69"/>
      <c r="UYK9" s="69"/>
      <c r="UYL9" s="69"/>
      <c r="UYM9" s="69"/>
      <c r="UYN9" s="69"/>
      <c r="UYO9" s="69"/>
      <c r="UYP9" s="69"/>
      <c r="UYQ9" s="69"/>
      <c r="UYR9" s="69"/>
      <c r="UYS9" s="69"/>
      <c r="UYT9" s="69"/>
      <c r="UYU9" s="69"/>
      <c r="UYV9" s="69"/>
      <c r="UYW9" s="69"/>
      <c r="UYX9" s="69"/>
      <c r="UYY9" s="69"/>
      <c r="UYZ9" s="69"/>
      <c r="UZA9" s="69"/>
      <c r="UZB9" s="69"/>
      <c r="UZC9" s="69"/>
      <c r="UZD9" s="69"/>
      <c r="UZE9" s="69"/>
      <c r="UZF9" s="69"/>
      <c r="UZG9" s="69"/>
      <c r="UZH9" s="69"/>
      <c r="UZI9" s="69"/>
      <c r="UZJ9" s="69"/>
      <c r="UZK9" s="69"/>
      <c r="UZL9" s="69"/>
      <c r="UZM9" s="69"/>
      <c r="UZN9" s="69"/>
      <c r="UZO9" s="69"/>
      <c r="UZP9" s="69"/>
      <c r="UZQ9" s="69"/>
      <c r="UZR9" s="69"/>
      <c r="UZS9" s="69"/>
      <c r="UZT9" s="69"/>
      <c r="UZU9" s="69"/>
      <c r="UZV9" s="69"/>
      <c r="UZW9" s="69"/>
      <c r="UZX9" s="69"/>
      <c r="UZY9" s="69"/>
      <c r="UZZ9" s="69"/>
      <c r="VAA9" s="69"/>
      <c r="VAB9" s="69"/>
      <c r="VAC9" s="69"/>
      <c r="VAD9" s="69"/>
      <c r="VAE9" s="69"/>
      <c r="VAF9" s="69"/>
      <c r="VAG9" s="69"/>
      <c r="VAH9" s="69"/>
      <c r="VAI9" s="69"/>
      <c r="VAJ9" s="69"/>
      <c r="VAK9" s="69"/>
      <c r="VAL9" s="69"/>
      <c r="VAM9" s="69"/>
      <c r="VAQ9" s="69"/>
      <c r="VAR9" s="69"/>
      <c r="VAS9" s="69"/>
      <c r="VAT9" s="69"/>
      <c r="VAU9" s="69"/>
      <c r="VAV9" s="69"/>
      <c r="VAW9" s="69"/>
      <c r="VAX9" s="69"/>
      <c r="VAY9" s="69"/>
      <c r="VAZ9" s="69"/>
      <c r="VBA9" s="69"/>
      <c r="VBB9" s="69"/>
      <c r="VBC9" s="69"/>
      <c r="VBD9" s="69"/>
      <c r="VBE9" s="69"/>
      <c r="VBF9" s="69"/>
      <c r="VBG9" s="69"/>
      <c r="VBH9" s="69"/>
      <c r="VBI9" s="69"/>
      <c r="VBJ9" s="69"/>
      <c r="VBK9" s="69"/>
      <c r="VBL9" s="69"/>
      <c r="VBM9" s="69"/>
      <c r="VBN9" s="69"/>
      <c r="VBO9" s="69"/>
      <c r="VBP9" s="69"/>
      <c r="VBQ9" s="69"/>
      <c r="VBR9" s="69"/>
      <c r="VBS9" s="69"/>
      <c r="VBT9" s="69"/>
      <c r="VBU9" s="69"/>
      <c r="VBV9" s="69"/>
      <c r="VBW9" s="69"/>
      <c r="VBX9" s="69"/>
      <c r="VBY9" s="69"/>
      <c r="VBZ9" s="69"/>
      <c r="VCA9" s="69"/>
      <c r="VCB9" s="69"/>
      <c r="VCC9" s="69"/>
      <c r="VCD9" s="69"/>
      <c r="VCE9" s="69"/>
      <c r="VCF9" s="69"/>
      <c r="VCG9" s="69"/>
      <c r="VCH9" s="69"/>
      <c r="VCI9" s="69"/>
      <c r="VCJ9" s="69"/>
      <c r="VCK9" s="69"/>
      <c r="VCL9" s="69"/>
      <c r="VCM9" s="69"/>
      <c r="VCN9" s="69"/>
      <c r="VCO9" s="69"/>
      <c r="VCP9" s="69"/>
      <c r="VCQ9" s="69"/>
      <c r="VCR9" s="69"/>
      <c r="VCS9" s="69"/>
      <c r="VCT9" s="69"/>
      <c r="VCU9" s="69"/>
      <c r="VCV9" s="69"/>
      <c r="VCW9" s="69"/>
      <c r="VCX9" s="69"/>
      <c r="VCY9" s="69"/>
      <c r="VCZ9" s="69"/>
      <c r="VDA9" s="69"/>
      <c r="VDB9" s="69"/>
      <c r="VDC9" s="69"/>
      <c r="VDD9" s="69"/>
      <c r="VDE9" s="69"/>
      <c r="VDF9" s="69"/>
      <c r="VDG9" s="69"/>
      <c r="VDH9" s="69"/>
      <c r="VDI9" s="69"/>
      <c r="VDJ9" s="69"/>
      <c r="VDK9" s="69"/>
      <c r="VDL9" s="69"/>
      <c r="VDM9" s="69"/>
      <c r="VDN9" s="69"/>
      <c r="VDO9" s="69"/>
      <c r="VDP9" s="69"/>
      <c r="VDQ9" s="69"/>
      <c r="VDR9" s="69"/>
      <c r="VDS9" s="69"/>
      <c r="VDT9" s="69"/>
      <c r="VDU9" s="69"/>
      <c r="VDV9" s="69"/>
      <c r="VDW9" s="69"/>
      <c r="VDX9" s="69"/>
      <c r="VDY9" s="69"/>
      <c r="VDZ9" s="69"/>
      <c r="VEA9" s="69"/>
      <c r="VEB9" s="69"/>
      <c r="VEC9" s="69"/>
      <c r="VED9" s="69"/>
      <c r="VEE9" s="69"/>
      <c r="VEF9" s="69"/>
      <c r="VEG9" s="69"/>
      <c r="VEH9" s="69"/>
      <c r="VEI9" s="69"/>
      <c r="VEJ9" s="69"/>
      <c r="VEK9" s="69"/>
      <c r="VEL9" s="69"/>
      <c r="VEM9" s="69"/>
      <c r="VEN9" s="69"/>
      <c r="VEO9" s="69"/>
      <c r="VEP9" s="69"/>
      <c r="VEQ9" s="69"/>
      <c r="VER9" s="69"/>
      <c r="VES9" s="69"/>
      <c r="VET9" s="69"/>
      <c r="VEU9" s="69"/>
      <c r="VEV9" s="69"/>
      <c r="VEW9" s="69"/>
      <c r="VEX9" s="69"/>
      <c r="VEY9" s="69"/>
      <c r="VEZ9" s="69"/>
      <c r="VFA9" s="69"/>
      <c r="VFB9" s="69"/>
      <c r="VFC9" s="69"/>
      <c r="VFD9" s="69"/>
      <c r="VFE9" s="69"/>
      <c r="VFF9" s="69"/>
      <c r="VFG9" s="69"/>
      <c r="VFH9" s="69"/>
      <c r="VFI9" s="69"/>
      <c r="VFJ9" s="69"/>
      <c r="VFK9" s="69"/>
      <c r="VFL9" s="69"/>
      <c r="VFM9" s="69"/>
      <c r="VFN9" s="69"/>
      <c r="VFO9" s="69"/>
      <c r="VFP9" s="69"/>
      <c r="VFQ9" s="69"/>
      <c r="VFR9" s="69"/>
      <c r="VFS9" s="69"/>
      <c r="VFT9" s="69"/>
      <c r="VFU9" s="69"/>
      <c r="VFV9" s="69"/>
      <c r="VFW9" s="69"/>
      <c r="VFX9" s="69"/>
      <c r="VFY9" s="69"/>
      <c r="VFZ9" s="69"/>
      <c r="VGA9" s="69"/>
      <c r="VGB9" s="69"/>
      <c r="VGC9" s="69"/>
      <c r="VGD9" s="69"/>
      <c r="VGE9" s="69"/>
      <c r="VGF9" s="69"/>
      <c r="VGG9" s="69"/>
      <c r="VGH9" s="69"/>
      <c r="VGI9" s="69"/>
      <c r="VGJ9" s="69"/>
      <c r="VGK9" s="69"/>
      <c r="VGL9" s="69"/>
      <c r="VGM9" s="69"/>
      <c r="VGN9" s="69"/>
      <c r="VGO9" s="69"/>
      <c r="VGX9" s="69"/>
      <c r="VHA9" s="69"/>
      <c r="VHL9" s="69"/>
      <c r="VHM9" s="69"/>
      <c r="VHN9" s="69"/>
      <c r="VHO9" s="69"/>
      <c r="VHP9" s="69"/>
      <c r="VHQ9" s="69"/>
      <c r="VHR9" s="69"/>
      <c r="VHS9" s="69"/>
      <c r="VHT9" s="69"/>
      <c r="VHU9" s="69"/>
      <c r="VHV9" s="69"/>
      <c r="VHW9" s="69"/>
      <c r="VHX9" s="69"/>
      <c r="VHY9" s="69"/>
      <c r="VHZ9" s="69"/>
      <c r="VIA9" s="69"/>
      <c r="VIB9" s="69"/>
      <c r="VIC9" s="69"/>
      <c r="VID9" s="69"/>
      <c r="VIE9" s="69"/>
      <c r="VIF9" s="69"/>
      <c r="VIG9" s="69"/>
      <c r="VIH9" s="69"/>
      <c r="VII9" s="69"/>
      <c r="VIJ9" s="69"/>
      <c r="VIK9" s="69"/>
      <c r="VIL9" s="69"/>
      <c r="VIM9" s="69"/>
      <c r="VIN9" s="69"/>
      <c r="VIO9" s="69"/>
      <c r="VIP9" s="69"/>
      <c r="VIQ9" s="69"/>
      <c r="VIR9" s="69"/>
      <c r="VIS9" s="69"/>
      <c r="VIT9" s="69"/>
      <c r="VIU9" s="69"/>
      <c r="VIV9" s="69"/>
      <c r="VIW9" s="69"/>
      <c r="VIX9" s="69"/>
      <c r="VIY9" s="69"/>
      <c r="VIZ9" s="69"/>
      <c r="VJA9" s="69"/>
      <c r="VJB9" s="69"/>
      <c r="VJC9" s="69"/>
      <c r="VJD9" s="69"/>
      <c r="VJE9" s="69"/>
      <c r="VJF9" s="69"/>
      <c r="VJG9" s="69"/>
      <c r="VJH9" s="69"/>
      <c r="VJI9" s="69"/>
      <c r="VJJ9" s="69"/>
      <c r="VJK9" s="69"/>
      <c r="VJL9" s="69"/>
      <c r="VJM9" s="69"/>
      <c r="VJN9" s="69"/>
      <c r="VJO9" s="69"/>
      <c r="VJP9" s="69"/>
      <c r="VJQ9" s="69"/>
      <c r="VJR9" s="69"/>
      <c r="VJS9" s="69"/>
      <c r="VJT9" s="69"/>
      <c r="VJU9" s="69"/>
      <c r="VJV9" s="69"/>
      <c r="VJW9" s="69"/>
      <c r="VJX9" s="69"/>
      <c r="VJY9" s="69"/>
      <c r="VJZ9" s="69"/>
      <c r="VKA9" s="69"/>
      <c r="VKB9" s="69"/>
      <c r="VKC9" s="69"/>
      <c r="VKD9" s="69"/>
      <c r="VKE9" s="69"/>
      <c r="VKF9" s="69"/>
      <c r="VKG9" s="69"/>
      <c r="VKH9" s="69"/>
      <c r="VKI9" s="69"/>
      <c r="VKM9" s="69"/>
      <c r="VKN9" s="69"/>
      <c r="VKO9" s="69"/>
      <c r="VKP9" s="69"/>
      <c r="VKQ9" s="69"/>
      <c r="VKR9" s="69"/>
      <c r="VKS9" s="69"/>
      <c r="VKT9" s="69"/>
      <c r="VKU9" s="69"/>
      <c r="VKV9" s="69"/>
      <c r="VKW9" s="69"/>
      <c r="VKX9" s="69"/>
      <c r="VKY9" s="69"/>
      <c r="VKZ9" s="69"/>
      <c r="VLA9" s="69"/>
      <c r="VLB9" s="69"/>
      <c r="VLC9" s="69"/>
      <c r="VLD9" s="69"/>
      <c r="VLE9" s="69"/>
      <c r="VLF9" s="69"/>
      <c r="VLG9" s="69"/>
      <c r="VLH9" s="69"/>
      <c r="VLI9" s="69"/>
      <c r="VLJ9" s="69"/>
      <c r="VLK9" s="69"/>
      <c r="VLL9" s="69"/>
      <c r="VLM9" s="69"/>
      <c r="VLN9" s="69"/>
      <c r="VLO9" s="69"/>
      <c r="VLP9" s="69"/>
      <c r="VLQ9" s="69"/>
      <c r="VLR9" s="69"/>
      <c r="VLS9" s="69"/>
      <c r="VLT9" s="69"/>
      <c r="VLU9" s="69"/>
      <c r="VLV9" s="69"/>
      <c r="VLW9" s="69"/>
      <c r="VLX9" s="69"/>
      <c r="VLY9" s="69"/>
      <c r="VLZ9" s="69"/>
      <c r="VMA9" s="69"/>
      <c r="VMB9" s="69"/>
      <c r="VMC9" s="69"/>
      <c r="VMD9" s="69"/>
      <c r="VME9" s="69"/>
      <c r="VMF9" s="69"/>
      <c r="VMG9" s="69"/>
      <c r="VMH9" s="69"/>
      <c r="VMI9" s="69"/>
      <c r="VMJ9" s="69"/>
      <c r="VMK9" s="69"/>
      <c r="VML9" s="69"/>
      <c r="VMM9" s="69"/>
      <c r="VMN9" s="69"/>
      <c r="VMO9" s="69"/>
      <c r="VMP9" s="69"/>
      <c r="VMQ9" s="69"/>
      <c r="VMR9" s="69"/>
      <c r="VMS9" s="69"/>
      <c r="VMT9" s="69"/>
      <c r="VMU9" s="69"/>
      <c r="VMV9" s="69"/>
      <c r="VMW9" s="69"/>
      <c r="VMX9" s="69"/>
      <c r="VMY9" s="69"/>
      <c r="VMZ9" s="69"/>
      <c r="VNA9" s="69"/>
      <c r="VNB9" s="69"/>
      <c r="VNC9" s="69"/>
      <c r="VND9" s="69"/>
      <c r="VNE9" s="69"/>
      <c r="VNF9" s="69"/>
      <c r="VNG9" s="69"/>
      <c r="VNH9" s="69"/>
      <c r="VNI9" s="69"/>
      <c r="VNJ9" s="69"/>
      <c r="VNK9" s="69"/>
      <c r="VNL9" s="69"/>
      <c r="VNM9" s="69"/>
      <c r="VNN9" s="69"/>
      <c r="VNO9" s="69"/>
      <c r="VNP9" s="69"/>
      <c r="VNQ9" s="69"/>
      <c r="VNR9" s="69"/>
      <c r="VNS9" s="69"/>
      <c r="VNT9" s="69"/>
      <c r="VNU9" s="69"/>
      <c r="VNV9" s="69"/>
      <c r="VNW9" s="69"/>
      <c r="VNX9" s="69"/>
      <c r="VNY9" s="69"/>
      <c r="VNZ9" s="69"/>
      <c r="VOA9" s="69"/>
      <c r="VOB9" s="69"/>
      <c r="VOC9" s="69"/>
      <c r="VOD9" s="69"/>
      <c r="VOE9" s="69"/>
      <c r="VOF9" s="69"/>
      <c r="VOG9" s="69"/>
      <c r="VOH9" s="69"/>
      <c r="VOI9" s="69"/>
      <c r="VOJ9" s="69"/>
      <c r="VOK9" s="69"/>
      <c r="VOL9" s="69"/>
      <c r="VOM9" s="69"/>
      <c r="VON9" s="69"/>
      <c r="VOO9" s="69"/>
      <c r="VOP9" s="69"/>
      <c r="VOQ9" s="69"/>
      <c r="VOR9" s="69"/>
      <c r="VOS9" s="69"/>
      <c r="VOT9" s="69"/>
      <c r="VOU9" s="69"/>
      <c r="VOV9" s="69"/>
      <c r="VOW9" s="69"/>
      <c r="VOX9" s="69"/>
      <c r="VOY9" s="69"/>
      <c r="VOZ9" s="69"/>
      <c r="VPA9" s="69"/>
      <c r="VPB9" s="69"/>
      <c r="VPC9" s="69"/>
      <c r="VPD9" s="69"/>
      <c r="VPE9" s="69"/>
      <c r="VPF9" s="69"/>
      <c r="VPG9" s="69"/>
      <c r="VPH9" s="69"/>
      <c r="VPI9" s="69"/>
      <c r="VPJ9" s="69"/>
      <c r="VPK9" s="69"/>
      <c r="VPL9" s="69"/>
      <c r="VPM9" s="69"/>
      <c r="VPN9" s="69"/>
      <c r="VPO9" s="69"/>
      <c r="VPP9" s="69"/>
      <c r="VPQ9" s="69"/>
      <c r="VPR9" s="69"/>
      <c r="VPS9" s="69"/>
      <c r="VPT9" s="69"/>
      <c r="VPU9" s="69"/>
      <c r="VPV9" s="69"/>
      <c r="VPW9" s="69"/>
      <c r="VPX9" s="69"/>
      <c r="VPY9" s="69"/>
      <c r="VPZ9" s="69"/>
      <c r="VQA9" s="69"/>
      <c r="VQB9" s="69"/>
      <c r="VQC9" s="69"/>
      <c r="VQD9" s="69"/>
      <c r="VQE9" s="69"/>
      <c r="VQF9" s="69"/>
      <c r="VQG9" s="69"/>
      <c r="VQH9" s="69"/>
      <c r="VQI9" s="69"/>
      <c r="VQJ9" s="69"/>
      <c r="VQK9" s="69"/>
      <c r="VQT9" s="69"/>
      <c r="VQW9" s="69"/>
      <c r="VRH9" s="69"/>
      <c r="VRI9" s="69"/>
      <c r="VRJ9" s="69"/>
      <c r="VRK9" s="69"/>
      <c r="VRL9" s="69"/>
      <c r="VRM9" s="69"/>
      <c r="VRN9" s="69"/>
      <c r="VRO9" s="69"/>
      <c r="VRP9" s="69"/>
      <c r="VRQ9" s="69"/>
      <c r="VRR9" s="69"/>
      <c r="VRS9" s="69"/>
      <c r="VRT9" s="69"/>
      <c r="VRU9" s="69"/>
      <c r="VRV9" s="69"/>
      <c r="VRW9" s="69"/>
      <c r="VRX9" s="69"/>
      <c r="VRY9" s="69"/>
      <c r="VRZ9" s="69"/>
      <c r="VSA9" s="69"/>
      <c r="VSB9" s="69"/>
      <c r="VSC9" s="69"/>
      <c r="VSD9" s="69"/>
      <c r="VSE9" s="69"/>
      <c r="VSF9" s="69"/>
      <c r="VSG9" s="69"/>
      <c r="VSH9" s="69"/>
      <c r="VSI9" s="69"/>
      <c r="VSJ9" s="69"/>
      <c r="VSK9" s="69"/>
      <c r="VSL9" s="69"/>
      <c r="VSM9" s="69"/>
      <c r="VSN9" s="69"/>
      <c r="VSO9" s="69"/>
      <c r="VSP9" s="69"/>
      <c r="VSQ9" s="69"/>
      <c r="VSR9" s="69"/>
      <c r="VSS9" s="69"/>
      <c r="VST9" s="69"/>
      <c r="VSU9" s="69"/>
      <c r="VSV9" s="69"/>
      <c r="VSW9" s="69"/>
      <c r="VSX9" s="69"/>
      <c r="VSY9" s="69"/>
      <c r="VSZ9" s="69"/>
      <c r="VTA9" s="69"/>
      <c r="VTB9" s="69"/>
      <c r="VTC9" s="69"/>
      <c r="VTD9" s="69"/>
      <c r="VTE9" s="69"/>
      <c r="VTF9" s="69"/>
      <c r="VTG9" s="69"/>
      <c r="VTH9" s="69"/>
      <c r="VTI9" s="69"/>
      <c r="VTJ9" s="69"/>
      <c r="VTK9" s="69"/>
      <c r="VTL9" s="69"/>
      <c r="VTM9" s="69"/>
      <c r="VTN9" s="69"/>
      <c r="VTO9" s="69"/>
      <c r="VTP9" s="69"/>
      <c r="VTQ9" s="69"/>
      <c r="VTR9" s="69"/>
      <c r="VTS9" s="69"/>
      <c r="VTT9" s="69"/>
      <c r="VTU9" s="69"/>
      <c r="VTV9" s="69"/>
      <c r="VTW9" s="69"/>
      <c r="VTX9" s="69"/>
      <c r="VTY9" s="69"/>
      <c r="VTZ9" s="69"/>
      <c r="VUA9" s="69"/>
      <c r="VUB9" s="69"/>
      <c r="VUC9" s="69"/>
      <c r="VUD9" s="69"/>
      <c r="VUE9" s="69"/>
      <c r="VUI9" s="69"/>
      <c r="VUJ9" s="69"/>
      <c r="VUK9" s="69"/>
      <c r="VUL9" s="69"/>
      <c r="VUM9" s="69"/>
      <c r="VUN9" s="69"/>
      <c r="VUO9" s="69"/>
      <c r="VUP9" s="69"/>
      <c r="VUQ9" s="69"/>
      <c r="VUR9" s="69"/>
      <c r="VUS9" s="69"/>
      <c r="VUT9" s="69"/>
      <c r="VUU9" s="69"/>
      <c r="VUV9" s="69"/>
      <c r="VUW9" s="69"/>
      <c r="VUX9" s="69"/>
      <c r="VUY9" s="69"/>
      <c r="VUZ9" s="69"/>
      <c r="VVA9" s="69"/>
      <c r="VVB9" s="69"/>
      <c r="VVC9" s="69"/>
      <c r="VVD9" s="69"/>
      <c r="VVE9" s="69"/>
      <c r="VVF9" s="69"/>
      <c r="VVG9" s="69"/>
      <c r="VVH9" s="69"/>
      <c r="VVI9" s="69"/>
      <c r="VVJ9" s="69"/>
      <c r="VVK9" s="69"/>
      <c r="VVL9" s="69"/>
      <c r="VVM9" s="69"/>
      <c r="VVN9" s="69"/>
      <c r="VVO9" s="69"/>
      <c r="VVP9" s="69"/>
      <c r="VVQ9" s="69"/>
      <c r="VVR9" s="69"/>
      <c r="VVS9" s="69"/>
      <c r="VVT9" s="69"/>
      <c r="VVU9" s="69"/>
      <c r="VVV9" s="69"/>
      <c r="VVW9" s="69"/>
      <c r="VVX9" s="69"/>
      <c r="VVY9" s="69"/>
      <c r="VVZ9" s="69"/>
      <c r="VWA9" s="69"/>
      <c r="VWB9" s="69"/>
      <c r="VWC9" s="69"/>
      <c r="VWD9" s="69"/>
      <c r="VWE9" s="69"/>
      <c r="VWF9" s="69"/>
      <c r="VWG9" s="69"/>
      <c r="VWH9" s="69"/>
      <c r="VWI9" s="69"/>
      <c r="VWJ9" s="69"/>
      <c r="VWK9" s="69"/>
      <c r="VWL9" s="69"/>
      <c r="VWM9" s="69"/>
      <c r="VWN9" s="69"/>
      <c r="VWO9" s="69"/>
      <c r="VWP9" s="69"/>
      <c r="VWQ9" s="69"/>
      <c r="VWR9" s="69"/>
      <c r="VWS9" s="69"/>
      <c r="VWT9" s="69"/>
      <c r="VWU9" s="69"/>
      <c r="VWV9" s="69"/>
      <c r="VWW9" s="69"/>
      <c r="VWX9" s="69"/>
      <c r="VWY9" s="69"/>
      <c r="VWZ9" s="69"/>
      <c r="VXA9" s="69"/>
      <c r="VXB9" s="69"/>
      <c r="VXC9" s="69"/>
      <c r="VXD9" s="69"/>
      <c r="VXE9" s="69"/>
      <c r="VXF9" s="69"/>
      <c r="VXG9" s="69"/>
      <c r="VXH9" s="69"/>
      <c r="VXI9" s="69"/>
      <c r="VXJ9" s="69"/>
      <c r="VXK9" s="69"/>
      <c r="VXL9" s="69"/>
      <c r="VXM9" s="69"/>
      <c r="VXN9" s="69"/>
      <c r="VXO9" s="69"/>
      <c r="VXP9" s="69"/>
      <c r="VXQ9" s="69"/>
      <c r="VXR9" s="69"/>
      <c r="VXS9" s="69"/>
      <c r="VXT9" s="69"/>
      <c r="VXU9" s="69"/>
      <c r="VXV9" s="69"/>
      <c r="VXW9" s="69"/>
      <c r="VXX9" s="69"/>
      <c r="VXY9" s="69"/>
      <c r="VXZ9" s="69"/>
      <c r="VYA9" s="69"/>
      <c r="VYB9" s="69"/>
      <c r="VYC9" s="69"/>
      <c r="VYD9" s="69"/>
      <c r="VYE9" s="69"/>
      <c r="VYF9" s="69"/>
      <c r="VYG9" s="69"/>
      <c r="VYH9" s="69"/>
      <c r="VYI9" s="69"/>
      <c r="VYJ9" s="69"/>
      <c r="VYK9" s="69"/>
      <c r="VYL9" s="69"/>
      <c r="VYM9" s="69"/>
      <c r="VYN9" s="69"/>
      <c r="VYO9" s="69"/>
      <c r="VYP9" s="69"/>
      <c r="VYQ9" s="69"/>
      <c r="VYR9" s="69"/>
      <c r="VYS9" s="69"/>
      <c r="VYT9" s="69"/>
      <c r="VYU9" s="69"/>
      <c r="VYV9" s="69"/>
      <c r="VYW9" s="69"/>
      <c r="VYX9" s="69"/>
      <c r="VYY9" s="69"/>
      <c r="VYZ9" s="69"/>
      <c r="VZA9" s="69"/>
      <c r="VZB9" s="69"/>
      <c r="VZC9" s="69"/>
      <c r="VZD9" s="69"/>
      <c r="VZE9" s="69"/>
      <c r="VZF9" s="69"/>
      <c r="VZG9" s="69"/>
      <c r="VZH9" s="69"/>
      <c r="VZI9" s="69"/>
      <c r="VZJ9" s="69"/>
      <c r="VZK9" s="69"/>
      <c r="VZL9" s="69"/>
      <c r="VZM9" s="69"/>
      <c r="VZN9" s="69"/>
      <c r="VZO9" s="69"/>
      <c r="VZP9" s="69"/>
      <c r="VZQ9" s="69"/>
      <c r="VZR9" s="69"/>
      <c r="VZS9" s="69"/>
      <c r="VZT9" s="69"/>
      <c r="VZU9" s="69"/>
      <c r="VZV9" s="69"/>
      <c r="VZW9" s="69"/>
      <c r="VZX9" s="69"/>
      <c r="VZY9" s="69"/>
      <c r="VZZ9" s="69"/>
      <c r="WAA9" s="69"/>
      <c r="WAB9" s="69"/>
      <c r="WAC9" s="69"/>
      <c r="WAD9" s="69"/>
      <c r="WAE9" s="69"/>
      <c r="WAF9" s="69"/>
      <c r="WAG9" s="69"/>
      <c r="WAP9" s="69"/>
      <c r="WAS9" s="69"/>
      <c r="WBD9" s="69"/>
      <c r="WBE9" s="69"/>
      <c r="WBF9" s="69"/>
      <c r="WBG9" s="69"/>
      <c r="WBH9" s="69"/>
      <c r="WBI9" s="69"/>
      <c r="WBJ9" s="69"/>
      <c r="WBK9" s="69"/>
      <c r="WBL9" s="69"/>
      <c r="WBM9" s="69"/>
      <c r="WBN9" s="69"/>
      <c r="WBO9" s="69"/>
      <c r="WBP9" s="69"/>
      <c r="WBQ9" s="69"/>
      <c r="WBR9" s="69"/>
      <c r="WBS9" s="69"/>
      <c r="WBT9" s="69"/>
      <c r="WBU9" s="69"/>
      <c r="WBV9" s="69"/>
      <c r="WBW9" s="69"/>
      <c r="WBX9" s="69"/>
      <c r="WBY9" s="69"/>
      <c r="WBZ9" s="69"/>
      <c r="WCA9" s="69"/>
      <c r="WCB9" s="69"/>
      <c r="WCC9" s="69"/>
      <c r="WCD9" s="69"/>
      <c r="WCE9" s="69"/>
      <c r="WCF9" s="69"/>
      <c r="WCG9" s="69"/>
      <c r="WCH9" s="69"/>
      <c r="WCI9" s="69"/>
      <c r="WCJ9" s="69"/>
      <c r="WCK9" s="69"/>
      <c r="WCL9" s="69"/>
      <c r="WCM9" s="69"/>
      <c r="WCN9" s="69"/>
      <c r="WCO9" s="69"/>
      <c r="WCP9" s="69"/>
      <c r="WCQ9" s="69"/>
      <c r="WCR9" s="69"/>
      <c r="WCS9" s="69"/>
      <c r="WCT9" s="69"/>
      <c r="WCU9" s="69"/>
      <c r="WCV9" s="69"/>
      <c r="WCW9" s="69"/>
      <c r="WCX9" s="69"/>
      <c r="WCY9" s="69"/>
      <c r="WCZ9" s="69"/>
      <c r="WDA9" s="69"/>
      <c r="WDB9" s="69"/>
      <c r="WDC9" s="69"/>
      <c r="WDD9" s="69"/>
      <c r="WDE9" s="69"/>
      <c r="WDF9" s="69"/>
      <c r="WDG9" s="69"/>
      <c r="WDH9" s="69"/>
      <c r="WDI9" s="69"/>
      <c r="WDJ9" s="69"/>
      <c r="WDK9" s="69"/>
      <c r="WDL9" s="69"/>
      <c r="WDM9" s="69"/>
      <c r="WDN9" s="69"/>
      <c r="WDO9" s="69"/>
      <c r="WDP9" s="69"/>
      <c r="WDQ9" s="69"/>
      <c r="WDR9" s="69"/>
      <c r="WDS9" s="69"/>
      <c r="WDT9" s="69"/>
      <c r="WDU9" s="69"/>
      <c r="WDV9" s="69"/>
      <c r="WDW9" s="69"/>
      <c r="WDX9" s="69"/>
      <c r="WDY9" s="69"/>
      <c r="WDZ9" s="69"/>
      <c r="WEA9" s="69"/>
      <c r="WEE9" s="69"/>
      <c r="WEF9" s="69"/>
      <c r="WEG9" s="69"/>
      <c r="WEH9" s="69"/>
      <c r="WEI9" s="69"/>
      <c r="WEJ9" s="69"/>
      <c r="WEK9" s="69"/>
      <c r="WEL9" s="69"/>
      <c r="WEM9" s="69"/>
      <c r="WEN9" s="69"/>
      <c r="WEO9" s="69"/>
      <c r="WEP9" s="69"/>
      <c r="WEQ9" s="69"/>
      <c r="WER9" s="69"/>
      <c r="WES9" s="69"/>
      <c r="WET9" s="69"/>
      <c r="WEU9" s="69"/>
      <c r="WEV9" s="69"/>
      <c r="WEW9" s="69"/>
      <c r="WEX9" s="69"/>
      <c r="WEY9" s="69"/>
      <c r="WEZ9" s="69"/>
      <c r="WFA9" s="69"/>
      <c r="WFB9" s="69"/>
      <c r="WFC9" s="69"/>
      <c r="WFD9" s="69"/>
      <c r="WFE9" s="69"/>
      <c r="WFF9" s="69"/>
      <c r="WFG9" s="69"/>
      <c r="WFH9" s="69"/>
      <c r="WFI9" s="69"/>
      <c r="WFJ9" s="69"/>
      <c r="WFK9" s="69"/>
      <c r="WFL9" s="69"/>
      <c r="WFM9" s="69"/>
      <c r="WFN9" s="69"/>
      <c r="WFO9" s="69"/>
      <c r="WFP9" s="69"/>
      <c r="WFQ9" s="69"/>
      <c r="WFR9" s="69"/>
      <c r="WFS9" s="69"/>
      <c r="WFT9" s="69"/>
      <c r="WFU9" s="69"/>
      <c r="WFV9" s="69"/>
      <c r="WFW9" s="69"/>
      <c r="WFX9" s="69"/>
      <c r="WFY9" s="69"/>
      <c r="WFZ9" s="69"/>
      <c r="WGA9" s="69"/>
      <c r="WGB9" s="69"/>
      <c r="WGC9" s="69"/>
      <c r="WGD9" s="69"/>
      <c r="WGE9" s="69"/>
      <c r="WGF9" s="69"/>
      <c r="WGG9" s="69"/>
      <c r="WGH9" s="69"/>
      <c r="WGI9" s="69"/>
      <c r="WGJ9" s="69"/>
      <c r="WGK9" s="69"/>
      <c r="WGL9" s="69"/>
      <c r="WGM9" s="69"/>
      <c r="WGN9" s="69"/>
      <c r="WGO9" s="69"/>
      <c r="WGP9" s="69"/>
      <c r="WGQ9" s="69"/>
      <c r="WGR9" s="69"/>
      <c r="WGS9" s="69"/>
      <c r="WGT9" s="69"/>
      <c r="WGU9" s="69"/>
      <c r="WGV9" s="69"/>
      <c r="WGW9" s="69"/>
      <c r="WGX9" s="69"/>
      <c r="WGY9" s="69"/>
      <c r="WGZ9" s="69"/>
      <c r="WHA9" s="69"/>
      <c r="WHB9" s="69"/>
      <c r="WHC9" s="69"/>
      <c r="WHD9" s="69"/>
      <c r="WHE9" s="69"/>
      <c r="WHF9" s="69"/>
      <c r="WHG9" s="69"/>
      <c r="WHH9" s="69"/>
      <c r="WHI9" s="69"/>
      <c r="WHJ9" s="69"/>
      <c r="WHK9" s="69"/>
      <c r="WHL9" s="69"/>
      <c r="WHM9" s="69"/>
      <c r="WHN9" s="69"/>
      <c r="WHO9" s="69"/>
      <c r="WHP9" s="69"/>
      <c r="WHQ9" s="69"/>
      <c r="WHR9" s="69"/>
      <c r="WHS9" s="69"/>
      <c r="WHT9" s="69"/>
      <c r="WHU9" s="69"/>
      <c r="WHV9" s="69"/>
      <c r="WHW9" s="69"/>
      <c r="WHX9" s="69"/>
      <c r="WHY9" s="69"/>
      <c r="WHZ9" s="69"/>
      <c r="WIA9" s="69"/>
      <c r="WIB9" s="69"/>
      <c r="WIC9" s="69"/>
      <c r="WID9" s="69"/>
      <c r="WIE9" s="69"/>
      <c r="WIF9" s="69"/>
      <c r="WIG9" s="69"/>
      <c r="WIH9" s="69"/>
      <c r="WII9" s="69"/>
      <c r="WIJ9" s="69"/>
      <c r="WIK9" s="69"/>
      <c r="WIL9" s="69"/>
      <c r="WIM9" s="69"/>
      <c r="WIN9" s="69"/>
      <c r="WIO9" s="69"/>
      <c r="WIP9" s="69"/>
      <c r="WIQ9" s="69"/>
      <c r="WIR9" s="69"/>
      <c r="WIS9" s="69"/>
      <c r="WIT9" s="69"/>
      <c r="WIU9" s="69"/>
      <c r="WIV9" s="69"/>
      <c r="WIW9" s="69"/>
      <c r="WIX9" s="69"/>
      <c r="WIY9" s="69"/>
      <c r="WIZ9" s="69"/>
      <c r="WJA9" s="69"/>
      <c r="WJB9" s="69"/>
      <c r="WJC9" s="69"/>
      <c r="WJD9" s="69"/>
      <c r="WJE9" s="69"/>
      <c r="WJF9" s="69"/>
      <c r="WJG9" s="69"/>
      <c r="WJH9" s="69"/>
      <c r="WJI9" s="69"/>
      <c r="WJJ9" s="69"/>
      <c r="WJK9" s="69"/>
      <c r="WJL9" s="69"/>
      <c r="WJM9" s="69"/>
      <c r="WJN9" s="69"/>
      <c r="WJO9" s="69"/>
      <c r="WJP9" s="69"/>
      <c r="WJQ9" s="69"/>
      <c r="WJR9" s="69"/>
      <c r="WJS9" s="69"/>
      <c r="WJT9" s="69"/>
      <c r="WJU9" s="69"/>
      <c r="WJV9" s="69"/>
      <c r="WJW9" s="69"/>
      <c r="WJX9" s="69"/>
      <c r="WJY9" s="69"/>
      <c r="WJZ9" s="69"/>
      <c r="WKA9" s="69"/>
      <c r="WKB9" s="69"/>
      <c r="WKC9" s="69"/>
      <c r="WKL9" s="69"/>
      <c r="WKO9" s="69"/>
      <c r="WKZ9" s="69"/>
      <c r="WLA9" s="69"/>
      <c r="WLB9" s="69"/>
      <c r="WLC9" s="69"/>
      <c r="WLD9" s="69"/>
      <c r="WLE9" s="69"/>
      <c r="WLF9" s="69"/>
      <c r="WLG9" s="69"/>
      <c r="WLH9" s="69"/>
      <c r="WLI9" s="69"/>
      <c r="WLJ9" s="69"/>
      <c r="WLK9" s="69"/>
      <c r="WLL9" s="69"/>
      <c r="WLM9" s="69"/>
      <c r="WLN9" s="69"/>
      <c r="WLO9" s="69"/>
      <c r="WLP9" s="69"/>
      <c r="WLQ9" s="69"/>
      <c r="WLR9" s="69"/>
      <c r="WLS9" s="69"/>
      <c r="WLT9" s="69"/>
      <c r="WLU9" s="69"/>
      <c r="WLV9" s="69"/>
      <c r="WLW9" s="69"/>
      <c r="WLX9" s="69"/>
      <c r="WLY9" s="69"/>
      <c r="WLZ9" s="69"/>
      <c r="WMA9" s="69"/>
      <c r="WMB9" s="69"/>
      <c r="WMC9" s="69"/>
      <c r="WMD9" s="69"/>
      <c r="WME9" s="69"/>
      <c r="WMF9" s="69"/>
      <c r="WMG9" s="69"/>
      <c r="WMH9" s="69"/>
      <c r="WMI9" s="69"/>
      <c r="WMJ9" s="69"/>
      <c r="WMK9" s="69"/>
      <c r="WML9" s="69"/>
      <c r="WMM9" s="69"/>
      <c r="WMN9" s="69"/>
      <c r="WMO9" s="69"/>
      <c r="WMP9" s="69"/>
      <c r="WMQ9" s="69"/>
      <c r="WMR9" s="69"/>
      <c r="WMS9" s="69"/>
      <c r="WMT9" s="69"/>
      <c r="WMU9" s="69"/>
      <c r="WMV9" s="69"/>
      <c r="WMW9" s="69"/>
      <c r="WMX9" s="69"/>
      <c r="WMY9" s="69"/>
      <c r="WMZ9" s="69"/>
      <c r="WNA9" s="69"/>
      <c r="WNB9" s="69"/>
      <c r="WNC9" s="69"/>
      <c r="WND9" s="69"/>
      <c r="WNE9" s="69"/>
      <c r="WNF9" s="69"/>
      <c r="WNG9" s="69"/>
      <c r="WNH9" s="69"/>
      <c r="WNI9" s="69"/>
      <c r="WNJ9" s="69"/>
      <c r="WNK9" s="69"/>
      <c r="WNL9" s="69"/>
      <c r="WNM9" s="69"/>
      <c r="WNN9" s="69"/>
      <c r="WNO9" s="69"/>
      <c r="WNP9" s="69"/>
      <c r="WNQ9" s="69"/>
      <c r="WNR9" s="69"/>
      <c r="WNS9" s="69"/>
      <c r="WNT9" s="69"/>
      <c r="WNU9" s="69"/>
      <c r="WNV9" s="69"/>
      <c r="WNW9" s="69"/>
      <c r="WOA9" s="69"/>
      <c r="WOB9" s="69"/>
      <c r="WOC9" s="69"/>
      <c r="WOD9" s="69"/>
      <c r="WOE9" s="69"/>
      <c r="WOF9" s="69"/>
      <c r="WOG9" s="69"/>
      <c r="WOH9" s="69"/>
      <c r="WOI9" s="69"/>
      <c r="WOJ9" s="69"/>
      <c r="WOK9" s="69"/>
      <c r="WOL9" s="69"/>
      <c r="WOM9" s="69"/>
      <c r="WON9" s="69"/>
      <c r="WOO9" s="69"/>
      <c r="WOP9" s="69"/>
      <c r="WOQ9" s="69"/>
      <c r="WOR9" s="69"/>
      <c r="WOS9" s="69"/>
      <c r="WOT9" s="69"/>
      <c r="WOU9" s="69"/>
      <c r="WOV9" s="69"/>
      <c r="WOW9" s="69"/>
      <c r="WOX9" s="69"/>
      <c r="WOY9" s="69"/>
      <c r="WOZ9" s="69"/>
      <c r="WPA9" s="69"/>
      <c r="WPB9" s="69"/>
      <c r="WPC9" s="69"/>
      <c r="WPD9" s="69"/>
      <c r="WPE9" s="69"/>
      <c r="WPF9" s="69"/>
      <c r="WPG9" s="69"/>
      <c r="WPH9" s="69"/>
      <c r="WPI9" s="69"/>
      <c r="WPJ9" s="69"/>
      <c r="WPK9" s="69"/>
      <c r="WPL9" s="69"/>
      <c r="WPM9" s="69"/>
      <c r="WPN9" s="69"/>
      <c r="WPO9" s="69"/>
      <c r="WPP9" s="69"/>
      <c r="WPQ9" s="69"/>
      <c r="WPR9" s="69"/>
      <c r="WPS9" s="69"/>
      <c r="WPT9" s="69"/>
      <c r="WPU9" s="69"/>
      <c r="WPV9" s="69"/>
      <c r="WPW9" s="69"/>
      <c r="WPX9" s="69"/>
      <c r="WPY9" s="69"/>
      <c r="WPZ9" s="69"/>
      <c r="WQA9" s="69"/>
      <c r="WQB9" s="69"/>
      <c r="WQC9" s="69"/>
      <c r="WQD9" s="69"/>
      <c r="WQE9" s="69"/>
      <c r="WQF9" s="69"/>
      <c r="WQG9" s="69"/>
      <c r="WQH9" s="69"/>
      <c r="WQI9" s="69"/>
      <c r="WQJ9" s="69"/>
      <c r="WQK9" s="69"/>
      <c r="WQL9" s="69"/>
      <c r="WQM9" s="69"/>
      <c r="WQN9" s="69"/>
      <c r="WQO9" s="69"/>
      <c r="WQP9" s="69"/>
      <c r="WQQ9" s="69"/>
      <c r="WQR9" s="69"/>
      <c r="WQS9" s="69"/>
      <c r="WQT9" s="69"/>
      <c r="WQU9" s="69"/>
      <c r="WQV9" s="69"/>
      <c r="WQW9" s="69"/>
      <c r="WQX9" s="69"/>
      <c r="WQY9" s="69"/>
      <c r="WQZ9" s="69"/>
      <c r="WRA9" s="69"/>
      <c r="WRB9" s="69"/>
      <c r="WRC9" s="69"/>
      <c r="WRD9" s="69"/>
      <c r="WRE9" s="69"/>
      <c r="WRF9" s="69"/>
      <c r="WRG9" s="69"/>
      <c r="WRH9" s="69"/>
      <c r="WRI9" s="69"/>
      <c r="WRJ9" s="69"/>
      <c r="WRK9" s="69"/>
      <c r="WRL9" s="69"/>
      <c r="WRM9" s="69"/>
      <c r="WRN9" s="69"/>
      <c r="WRO9" s="69"/>
      <c r="WRP9" s="69"/>
      <c r="WRQ9" s="69"/>
      <c r="WRR9" s="69"/>
      <c r="WRS9" s="69"/>
      <c r="WRT9" s="69"/>
      <c r="WRU9" s="69"/>
      <c r="WRV9" s="69"/>
      <c r="WRW9" s="69"/>
      <c r="WRX9" s="69"/>
      <c r="WRY9" s="69"/>
      <c r="WRZ9" s="69"/>
      <c r="WSA9" s="69"/>
      <c r="WSB9" s="69"/>
      <c r="WSC9" s="69"/>
      <c r="WSD9" s="69"/>
      <c r="WSE9" s="69"/>
      <c r="WSF9" s="69"/>
      <c r="WSG9" s="69"/>
      <c r="WSH9" s="69"/>
      <c r="WSI9" s="69"/>
      <c r="WSJ9" s="69"/>
      <c r="WSK9" s="69"/>
      <c r="WSL9" s="69"/>
      <c r="WSM9" s="69"/>
      <c r="WSN9" s="69"/>
      <c r="WSO9" s="69"/>
      <c r="WSP9" s="69"/>
      <c r="WSQ9" s="69"/>
      <c r="WSR9" s="69"/>
      <c r="WSS9" s="69"/>
      <c r="WST9" s="69"/>
      <c r="WSU9" s="69"/>
      <c r="WSV9" s="69"/>
      <c r="WSW9" s="69"/>
      <c r="WSX9" s="69"/>
      <c r="WSY9" s="69"/>
      <c r="WSZ9" s="69"/>
      <c r="WTA9" s="69"/>
      <c r="WTB9" s="69"/>
      <c r="WTC9" s="69"/>
      <c r="WTD9" s="69"/>
      <c r="WTE9" s="69"/>
      <c r="WTF9" s="69"/>
      <c r="WTG9" s="69"/>
      <c r="WTH9" s="69"/>
      <c r="WTI9" s="69"/>
      <c r="WTJ9" s="69"/>
      <c r="WTK9" s="69"/>
      <c r="WTL9" s="69"/>
      <c r="WTM9" s="69"/>
      <c r="WTN9" s="69"/>
      <c r="WTO9" s="69"/>
      <c r="WTP9" s="69"/>
      <c r="WTQ9" s="69"/>
      <c r="WTR9" s="69"/>
      <c r="WTS9" s="69"/>
      <c r="WTT9" s="69"/>
      <c r="WTU9" s="69"/>
      <c r="WTV9" s="69"/>
      <c r="WTW9" s="69"/>
      <c r="WTX9" s="69"/>
      <c r="WTY9" s="69"/>
      <c r="WTZ9" s="69"/>
      <c r="WUA9" s="69"/>
      <c r="WUB9" s="69"/>
      <c r="WUC9" s="69"/>
      <c r="WUD9" s="69"/>
      <c r="WUE9" s="69"/>
      <c r="WUF9" s="69"/>
      <c r="WUG9" s="69"/>
      <c r="WUH9" s="69"/>
      <c r="WUI9" s="69"/>
      <c r="WUJ9" s="69"/>
      <c r="WUK9" s="69"/>
      <c r="WUL9" s="69"/>
      <c r="WUM9" s="69"/>
      <c r="WUN9" s="69"/>
      <c r="WUO9" s="69"/>
      <c r="WUP9" s="69"/>
      <c r="WUQ9" s="69"/>
      <c r="WUR9" s="69"/>
      <c r="WUS9" s="69"/>
      <c r="WUT9" s="69"/>
      <c r="WUU9" s="69"/>
      <c r="WUV9" s="69"/>
      <c r="WUW9" s="69"/>
      <c r="WUX9" s="69"/>
      <c r="WUY9" s="69"/>
      <c r="WUZ9" s="69"/>
      <c r="WVA9" s="69"/>
      <c r="WVB9" s="69"/>
      <c r="WVC9" s="69"/>
      <c r="WVD9" s="69"/>
      <c r="WVE9" s="69"/>
      <c r="WVF9" s="69"/>
      <c r="WVG9" s="69"/>
      <c r="WVH9" s="69"/>
      <c r="WVI9" s="69"/>
      <c r="WVJ9" s="69"/>
      <c r="WVK9" s="69"/>
      <c r="WVL9" s="69"/>
      <c r="WVM9" s="69"/>
      <c r="WVN9" s="69"/>
      <c r="WVO9" s="69"/>
      <c r="WVP9" s="69"/>
      <c r="WVQ9" s="69"/>
      <c r="WVR9" s="69"/>
      <c r="WVS9" s="69"/>
      <c r="WVT9" s="69"/>
      <c r="WVU9" s="69"/>
      <c r="WVV9" s="69"/>
      <c r="WVW9" s="69"/>
      <c r="WVX9" s="69"/>
      <c r="WVY9" s="69"/>
      <c r="WVZ9" s="69"/>
      <c r="WWA9" s="69"/>
      <c r="WWB9" s="69"/>
      <c r="WWC9" s="69"/>
      <c r="WWD9" s="69"/>
      <c r="WWE9" s="69"/>
      <c r="WWF9" s="69"/>
      <c r="WWG9" s="69"/>
      <c r="WWH9" s="69"/>
      <c r="WWI9" s="69"/>
      <c r="WWJ9" s="69"/>
      <c r="WWK9" s="69"/>
      <c r="WWL9" s="69"/>
      <c r="WWM9" s="69"/>
      <c r="WWN9" s="69"/>
      <c r="WWO9" s="69"/>
      <c r="WWP9" s="69"/>
      <c r="WWQ9" s="69"/>
      <c r="WWR9" s="69"/>
      <c r="WWS9" s="69"/>
      <c r="WWT9" s="69"/>
      <c r="WWU9" s="69"/>
      <c r="WWV9" s="69"/>
      <c r="WWW9" s="69"/>
      <c r="WWX9" s="69"/>
      <c r="WWY9" s="69"/>
      <c r="WWZ9" s="69"/>
      <c r="WXA9" s="69"/>
      <c r="WXB9" s="69"/>
      <c r="WXC9" s="69"/>
      <c r="WXD9" s="69"/>
      <c r="WXE9" s="69"/>
      <c r="WXF9" s="69"/>
      <c r="WXG9" s="69"/>
      <c r="WXH9" s="69"/>
      <c r="WXI9" s="69"/>
      <c r="WXJ9" s="69"/>
      <c r="WXK9" s="69"/>
      <c r="WXL9" s="69"/>
      <c r="WXM9" s="69"/>
      <c r="WXN9" s="69"/>
      <c r="WXO9" s="69"/>
      <c r="WXP9" s="69"/>
      <c r="WXQ9" s="69"/>
      <c r="WXR9" s="69"/>
      <c r="WXS9" s="69"/>
      <c r="WXT9" s="69"/>
      <c r="WXU9" s="69"/>
      <c r="WXV9" s="69"/>
      <c r="WXW9" s="69"/>
      <c r="WXX9" s="69"/>
      <c r="WXY9" s="69"/>
      <c r="WXZ9" s="69"/>
      <c r="WYA9" s="69"/>
      <c r="WYB9" s="69"/>
      <c r="WYC9" s="69"/>
      <c r="WYD9" s="69"/>
      <c r="WYE9" s="69"/>
      <c r="WYF9" s="69"/>
      <c r="WYG9" s="69"/>
      <c r="WYH9" s="69"/>
      <c r="WYI9" s="69"/>
      <c r="WYJ9" s="69"/>
      <c r="WYK9" s="69"/>
      <c r="WYL9" s="69"/>
      <c r="WYM9" s="69"/>
      <c r="WYN9" s="69"/>
      <c r="WYO9" s="69"/>
      <c r="WYP9" s="69"/>
      <c r="WYQ9" s="69"/>
      <c r="WYR9" s="69"/>
      <c r="WYS9" s="69"/>
      <c r="WYT9" s="69"/>
      <c r="WYU9" s="69"/>
      <c r="WYV9" s="69"/>
      <c r="WYW9" s="69"/>
      <c r="WYX9" s="69"/>
      <c r="WYY9" s="69"/>
      <c r="WYZ9" s="69"/>
      <c r="WZA9" s="69"/>
      <c r="WZB9" s="69"/>
      <c r="WZC9" s="69"/>
      <c r="WZD9" s="69"/>
      <c r="WZE9" s="69"/>
      <c r="WZF9" s="69"/>
      <c r="WZG9" s="69"/>
      <c r="WZH9" s="69"/>
      <c r="WZI9" s="69"/>
      <c r="WZJ9" s="69"/>
      <c r="WZK9" s="69"/>
      <c r="WZL9" s="69"/>
      <c r="WZM9" s="69"/>
      <c r="WZN9" s="69"/>
      <c r="WZO9" s="69"/>
      <c r="WZP9" s="69"/>
      <c r="WZQ9" s="69"/>
      <c r="WZR9" s="69"/>
      <c r="WZS9" s="69"/>
      <c r="WZT9" s="69"/>
      <c r="WZU9" s="69"/>
      <c r="WZV9" s="69"/>
      <c r="WZW9" s="69"/>
      <c r="WZX9" s="69"/>
      <c r="WZY9" s="69"/>
      <c r="WZZ9" s="69"/>
      <c r="XAA9" s="69"/>
      <c r="XAB9" s="69"/>
      <c r="XAC9" s="69"/>
      <c r="XAD9" s="69"/>
      <c r="XAE9" s="69"/>
      <c r="XAF9" s="69"/>
      <c r="XAG9" s="69"/>
      <c r="XAH9" s="69"/>
      <c r="XAI9" s="69"/>
      <c r="XAJ9" s="69"/>
      <c r="XAK9" s="69"/>
      <c r="XAL9" s="69"/>
      <c r="XAM9" s="69"/>
      <c r="XAN9" s="69"/>
      <c r="XAO9" s="69"/>
      <c r="XAP9" s="69"/>
      <c r="XAQ9" s="69"/>
      <c r="XAR9" s="69"/>
      <c r="XAS9" s="69"/>
      <c r="XAT9" s="69"/>
      <c r="XAU9" s="69"/>
      <c r="XAV9" s="69"/>
      <c r="XAW9" s="69"/>
      <c r="XAX9" s="69"/>
      <c r="XAY9" s="69"/>
      <c r="XAZ9" s="69"/>
      <c r="XBA9" s="69"/>
      <c r="XBB9" s="69"/>
      <c r="XBC9" s="69"/>
      <c r="XBD9" s="69"/>
      <c r="XBE9" s="69"/>
      <c r="XBF9" s="69"/>
      <c r="XBG9" s="69"/>
      <c r="XBH9" s="69"/>
      <c r="XBI9" s="69"/>
      <c r="XBJ9" s="69"/>
      <c r="XBK9" s="69"/>
      <c r="XBL9" s="69"/>
      <c r="XBM9" s="69"/>
      <c r="XBN9" s="69"/>
      <c r="XBO9" s="69"/>
      <c r="XBP9" s="69"/>
      <c r="XBQ9" s="69"/>
      <c r="XBR9" s="69"/>
      <c r="XBS9" s="69"/>
      <c r="XBT9" s="69"/>
      <c r="XBU9" s="69"/>
      <c r="XBV9" s="69"/>
      <c r="XBW9" s="69"/>
      <c r="XBX9" s="69"/>
      <c r="XBY9" s="69"/>
      <c r="XBZ9" s="69"/>
      <c r="XCA9" s="69"/>
      <c r="XCB9" s="69"/>
      <c r="XCC9" s="69"/>
      <c r="XCD9" s="69"/>
      <c r="XCE9" s="69"/>
      <c r="XCF9" s="69"/>
      <c r="XCG9" s="69"/>
    </row>
    <row r="10" spans="1:16309" s="304" customFormat="1" ht="78.75" x14ac:dyDescent="0.25">
      <c r="A10" s="79" t="s">
        <v>4</v>
      </c>
      <c r="B10" s="80" t="s">
        <v>5</v>
      </c>
      <c r="C10" s="81" t="s">
        <v>6</v>
      </c>
      <c r="D10" s="81" t="s">
        <v>7</v>
      </c>
      <c r="E10" s="81" t="s">
        <v>8</v>
      </c>
      <c r="F10" s="82" t="s">
        <v>9</v>
      </c>
      <c r="G10" s="81" t="s">
        <v>10</v>
      </c>
      <c r="H10" s="81" t="s">
        <v>11</v>
      </c>
      <c r="I10" s="83" t="s">
        <v>12</v>
      </c>
      <c r="J10" s="81" t="s">
        <v>13</v>
      </c>
      <c r="K10" s="81" t="s">
        <v>14</v>
      </c>
      <c r="L10" s="81" t="s">
        <v>15</v>
      </c>
      <c r="M10" s="81" t="s">
        <v>16</v>
      </c>
      <c r="N10" s="81" t="s">
        <v>17</v>
      </c>
      <c r="O10" s="81" t="s">
        <v>18</v>
      </c>
      <c r="P10" s="84" t="s">
        <v>19</v>
      </c>
      <c r="Q10" s="84" t="s">
        <v>20</v>
      </c>
      <c r="R10" s="84" t="s">
        <v>21</v>
      </c>
      <c r="S10" s="84" t="s">
        <v>22</v>
      </c>
      <c r="T10" s="85" t="s">
        <v>23</v>
      </c>
      <c r="U10" s="85" t="s">
        <v>24</v>
      </c>
      <c r="V10" s="85" t="s">
        <v>25</v>
      </c>
      <c r="W10" s="85" t="s">
        <v>26</v>
      </c>
      <c r="X10" s="85" t="s">
        <v>27</v>
      </c>
      <c r="Y10" s="85" t="s">
        <v>28</v>
      </c>
      <c r="Z10" s="85" t="s">
        <v>29</v>
      </c>
      <c r="AA10" s="86" t="s">
        <v>30</v>
      </c>
      <c r="AB10" s="86" t="s">
        <v>31</v>
      </c>
      <c r="AC10" s="85" t="s">
        <v>32</v>
      </c>
      <c r="AD10" s="85" t="s">
        <v>33</v>
      </c>
      <c r="AE10" s="87" t="s">
        <v>34</v>
      </c>
      <c r="AF10" s="87" t="s">
        <v>35</v>
      </c>
      <c r="AG10" s="302" t="s">
        <v>36</v>
      </c>
      <c r="AH10" s="303" t="s">
        <v>37</v>
      </c>
      <c r="AI10" s="87" t="s">
        <v>38</v>
      </c>
      <c r="AJ10" s="203" t="s">
        <v>39</v>
      </c>
      <c r="AK10" s="87" t="s">
        <v>40</v>
      </c>
      <c r="AL10" s="87" t="s">
        <v>41</v>
      </c>
      <c r="AM10" s="87" t="s">
        <v>42</v>
      </c>
      <c r="AN10" s="212" t="s">
        <v>34</v>
      </c>
      <c r="AO10" s="212" t="s">
        <v>35</v>
      </c>
      <c r="AP10" s="266" t="s">
        <v>36</v>
      </c>
      <c r="AQ10" s="267" t="s">
        <v>37</v>
      </c>
      <c r="AR10" s="212" t="s">
        <v>38</v>
      </c>
      <c r="AS10" s="213" t="s">
        <v>39</v>
      </c>
      <c r="AT10" s="212" t="s">
        <v>40</v>
      </c>
      <c r="AU10" s="212" t="s">
        <v>41</v>
      </c>
      <c r="AV10" s="212" t="s">
        <v>42</v>
      </c>
      <c r="AW10" s="70"/>
      <c r="AX10" s="70"/>
      <c r="AY10" s="70"/>
      <c r="AZ10" s="70"/>
      <c r="BA10" s="70"/>
      <c r="BB10" s="70"/>
      <c r="BC10" s="70"/>
      <c r="BD10" s="70"/>
      <c r="BE10" s="70"/>
      <c r="BF10" s="70"/>
      <c r="BG10" s="70"/>
      <c r="BH10" s="70"/>
      <c r="BI10" s="70"/>
      <c r="BJ10" s="70"/>
      <c r="BK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V10" s="70"/>
      <c r="HY10" s="70"/>
      <c r="IJ10" s="70"/>
      <c r="IK10" s="70"/>
      <c r="IL10" s="70"/>
      <c r="IM10" s="70"/>
      <c r="IN10" s="70"/>
      <c r="IO10" s="70"/>
      <c r="IP10" s="70"/>
      <c r="IQ10" s="70"/>
      <c r="IR10" s="70"/>
      <c r="IS10" s="70"/>
      <c r="IT10" s="70"/>
      <c r="IU10" s="70"/>
      <c r="IV10" s="70"/>
      <c r="IW10" s="70"/>
      <c r="IX10" s="70"/>
      <c r="IY10" s="70"/>
      <c r="IZ10" s="70"/>
      <c r="JA10" s="70"/>
      <c r="JB10" s="70"/>
      <c r="JC10" s="70"/>
      <c r="JD10" s="70"/>
      <c r="JE10" s="70"/>
      <c r="JF10" s="70"/>
      <c r="JG10" s="70"/>
      <c r="JH10" s="70"/>
      <c r="JI10" s="70"/>
      <c r="JJ10" s="70"/>
      <c r="JK10" s="70"/>
      <c r="JL10" s="70"/>
      <c r="JM10" s="70"/>
      <c r="JN10" s="70"/>
      <c r="JO10" s="70"/>
      <c r="JP10" s="70"/>
      <c r="JQ10" s="70"/>
      <c r="JR10" s="70"/>
      <c r="JS10" s="70"/>
      <c r="JT10" s="70"/>
      <c r="JU10" s="70"/>
      <c r="JV10" s="70"/>
      <c r="JW10" s="70"/>
      <c r="JX10" s="70"/>
      <c r="JY10" s="70"/>
      <c r="JZ10" s="70"/>
      <c r="KA10" s="70"/>
      <c r="KB10" s="70"/>
      <c r="KC10" s="70"/>
      <c r="KD10" s="70"/>
      <c r="KE10" s="70"/>
      <c r="KF10" s="70"/>
      <c r="KG10" s="70"/>
      <c r="KH10" s="70"/>
      <c r="KI10" s="70"/>
      <c r="KJ10" s="70"/>
      <c r="KK10" s="70"/>
      <c r="KL10" s="70"/>
      <c r="KM10" s="70"/>
      <c r="KN10" s="70"/>
      <c r="KO10" s="70"/>
      <c r="KP10" s="70"/>
      <c r="KQ10" s="70"/>
      <c r="KR10" s="70"/>
      <c r="KS10" s="70"/>
      <c r="KT10" s="70"/>
      <c r="KU10" s="70"/>
      <c r="KV10" s="70"/>
      <c r="KW10" s="70"/>
      <c r="KX10" s="70"/>
      <c r="KY10" s="70"/>
      <c r="KZ10" s="70"/>
      <c r="LA10" s="70"/>
      <c r="LB10" s="70"/>
      <c r="LC10" s="70"/>
      <c r="LD10" s="70"/>
      <c r="LE10" s="70"/>
      <c r="LF10" s="70"/>
      <c r="LG10" s="70"/>
      <c r="LK10" s="70"/>
      <c r="LL10" s="70"/>
      <c r="LM10" s="70"/>
      <c r="LN10" s="70"/>
      <c r="LO10" s="70"/>
      <c r="LP10" s="70"/>
      <c r="LQ10" s="70"/>
      <c r="LR10" s="70"/>
      <c r="LS10" s="70"/>
      <c r="LT10" s="70"/>
      <c r="LU10" s="70"/>
      <c r="LV10" s="70"/>
      <c r="LW10" s="70"/>
      <c r="LX10" s="70"/>
      <c r="LY10" s="70"/>
      <c r="LZ10" s="70"/>
      <c r="MA10" s="70"/>
      <c r="MB10" s="70"/>
      <c r="MC10" s="70"/>
      <c r="MD10" s="70"/>
      <c r="ME10" s="70"/>
      <c r="MF10" s="70"/>
      <c r="MG10" s="70"/>
      <c r="MH10" s="70"/>
      <c r="MI10" s="70"/>
      <c r="MJ10" s="70"/>
      <c r="MK10" s="70"/>
      <c r="ML10" s="70"/>
      <c r="MM10" s="70"/>
      <c r="MN10" s="70"/>
      <c r="MO10" s="70"/>
      <c r="MP10" s="70"/>
      <c r="MQ10" s="70"/>
      <c r="MR10" s="70"/>
      <c r="MS10" s="70"/>
      <c r="MT10" s="70"/>
      <c r="MU10" s="70"/>
      <c r="MV10" s="70"/>
      <c r="MW10" s="70"/>
      <c r="MX10" s="70"/>
      <c r="MY10" s="70"/>
      <c r="MZ10" s="70"/>
      <c r="NA10" s="70"/>
      <c r="NB10" s="70"/>
      <c r="NC10" s="70"/>
      <c r="ND10" s="70"/>
      <c r="NE10" s="70"/>
      <c r="NF10" s="70"/>
      <c r="NG10" s="70"/>
      <c r="NH10" s="70"/>
      <c r="NI10" s="70"/>
      <c r="NJ10" s="70"/>
      <c r="NK10" s="70"/>
      <c r="NL10" s="70"/>
      <c r="NM10" s="70"/>
      <c r="NN10" s="70"/>
      <c r="NO10" s="70"/>
      <c r="NP10" s="70"/>
      <c r="NQ10" s="70"/>
      <c r="NR10" s="70"/>
      <c r="NS10" s="70"/>
      <c r="NT10" s="70"/>
      <c r="NU10" s="70"/>
      <c r="NV10" s="70"/>
      <c r="NW10" s="70"/>
      <c r="NX10" s="70"/>
      <c r="NY10" s="70"/>
      <c r="NZ10" s="70"/>
      <c r="OA10" s="70"/>
      <c r="OB10" s="70"/>
      <c r="OC10" s="70"/>
      <c r="OD10" s="70"/>
      <c r="OE10" s="70"/>
      <c r="OF10" s="70"/>
      <c r="OG10" s="70"/>
      <c r="OH10" s="70"/>
      <c r="OI10" s="70"/>
      <c r="OJ10" s="70"/>
      <c r="OK10" s="70"/>
      <c r="OL10" s="70"/>
      <c r="OM10" s="70"/>
      <c r="ON10" s="70"/>
      <c r="OO10" s="70"/>
      <c r="OP10" s="70"/>
      <c r="OQ10" s="70"/>
      <c r="OR10" s="70"/>
      <c r="OS10" s="70"/>
      <c r="OT10" s="70"/>
      <c r="OU10" s="70"/>
      <c r="OV10" s="70"/>
      <c r="OW10" s="70"/>
      <c r="OX10" s="70"/>
      <c r="OY10" s="70"/>
      <c r="OZ10" s="70"/>
      <c r="PA10" s="70"/>
      <c r="PB10" s="70"/>
      <c r="PC10" s="70"/>
      <c r="PD10" s="70"/>
      <c r="PE10" s="70"/>
      <c r="PF10" s="70"/>
      <c r="PG10" s="70"/>
      <c r="PH10" s="70"/>
      <c r="PI10" s="70"/>
      <c r="PJ10" s="70"/>
      <c r="PK10" s="70"/>
      <c r="PL10" s="70"/>
      <c r="PM10" s="70"/>
      <c r="PN10" s="70"/>
      <c r="PO10" s="70"/>
      <c r="PP10" s="70"/>
      <c r="PQ10" s="70"/>
      <c r="PR10" s="70"/>
      <c r="PS10" s="70"/>
      <c r="PT10" s="70"/>
      <c r="PU10" s="70"/>
      <c r="PV10" s="70"/>
      <c r="PW10" s="70"/>
      <c r="PX10" s="70"/>
      <c r="PY10" s="70"/>
      <c r="PZ10" s="70"/>
      <c r="QA10" s="70"/>
      <c r="QB10" s="70"/>
      <c r="QC10" s="70"/>
      <c r="QD10" s="70"/>
      <c r="QE10" s="70"/>
      <c r="QF10" s="70"/>
      <c r="QG10" s="70"/>
      <c r="QH10" s="70"/>
      <c r="QI10" s="70"/>
      <c r="QJ10" s="70"/>
      <c r="QK10" s="70"/>
      <c r="QL10" s="70"/>
      <c r="QM10" s="70"/>
      <c r="QN10" s="70"/>
      <c r="QO10" s="70"/>
      <c r="QP10" s="70"/>
      <c r="QQ10" s="70"/>
      <c r="QR10" s="70"/>
      <c r="QS10" s="70"/>
      <c r="QT10" s="70"/>
      <c r="QU10" s="70"/>
      <c r="QV10" s="70"/>
      <c r="QW10" s="70"/>
      <c r="QX10" s="70"/>
      <c r="QY10" s="70"/>
      <c r="QZ10" s="70"/>
      <c r="RA10" s="70"/>
      <c r="RB10" s="70"/>
      <c r="RC10" s="70"/>
      <c r="RD10" s="70"/>
      <c r="RE10" s="70"/>
      <c r="RF10" s="70"/>
      <c r="RG10" s="70"/>
      <c r="RH10" s="70"/>
      <c r="RI10" s="70"/>
      <c r="RR10" s="70"/>
      <c r="RU10" s="70"/>
      <c r="SF10" s="70"/>
      <c r="SG10" s="70"/>
      <c r="SH10" s="70"/>
      <c r="SI10" s="70"/>
      <c r="SJ10" s="70"/>
      <c r="SK10" s="70"/>
      <c r="SL10" s="70"/>
      <c r="SM10" s="70"/>
      <c r="SN10" s="70"/>
      <c r="SO10" s="70"/>
      <c r="SP10" s="70"/>
      <c r="SQ10" s="70"/>
      <c r="SR10" s="70"/>
      <c r="SS10" s="70"/>
      <c r="ST10" s="70"/>
      <c r="SU10" s="70"/>
      <c r="SV10" s="70"/>
      <c r="SW10" s="70"/>
      <c r="SX10" s="70"/>
      <c r="SY10" s="70"/>
      <c r="SZ10" s="70"/>
      <c r="TA10" s="70"/>
      <c r="TB10" s="70"/>
      <c r="TC10" s="70"/>
      <c r="TD10" s="70"/>
      <c r="TE10" s="70"/>
      <c r="TF10" s="70"/>
      <c r="TG10" s="70"/>
      <c r="TH10" s="70"/>
      <c r="TI10" s="70"/>
      <c r="TJ10" s="70"/>
      <c r="TK10" s="70"/>
      <c r="TL10" s="70"/>
      <c r="TM10" s="70"/>
      <c r="TN10" s="70"/>
      <c r="TO10" s="70"/>
      <c r="TP10" s="70"/>
      <c r="TQ10" s="70"/>
      <c r="TR10" s="70"/>
      <c r="TS10" s="70"/>
      <c r="TT10" s="70"/>
      <c r="TU10" s="70"/>
      <c r="TV10" s="70"/>
      <c r="TW10" s="70"/>
      <c r="TX10" s="70"/>
      <c r="TY10" s="70"/>
      <c r="TZ10" s="70"/>
      <c r="UA10" s="70"/>
      <c r="UB10" s="70"/>
      <c r="UC10" s="70"/>
      <c r="UD10" s="70"/>
      <c r="UE10" s="70"/>
      <c r="UF10" s="70"/>
      <c r="UG10" s="70"/>
      <c r="UH10" s="70"/>
      <c r="UI10" s="70"/>
      <c r="UJ10" s="70"/>
      <c r="UK10" s="70"/>
      <c r="UL10" s="70"/>
      <c r="UM10" s="70"/>
      <c r="UN10" s="70"/>
      <c r="UO10" s="70"/>
      <c r="UP10" s="70"/>
      <c r="UQ10" s="70"/>
      <c r="UR10" s="70"/>
      <c r="US10" s="70"/>
      <c r="UT10" s="70"/>
      <c r="UU10" s="70"/>
      <c r="UV10" s="70"/>
      <c r="UW10" s="70"/>
      <c r="UX10" s="70"/>
      <c r="UY10" s="70"/>
      <c r="UZ10" s="70"/>
      <c r="VA10" s="70"/>
      <c r="VB10" s="70"/>
      <c r="VC10" s="70"/>
      <c r="VG10" s="70"/>
      <c r="VH10" s="70"/>
      <c r="VI10" s="70"/>
      <c r="VJ10" s="70"/>
      <c r="VK10" s="70"/>
      <c r="VL10" s="70"/>
      <c r="VM10" s="70"/>
      <c r="VN10" s="70"/>
      <c r="VO10" s="70"/>
      <c r="VP10" s="70"/>
      <c r="VQ10" s="70"/>
      <c r="VR10" s="70"/>
      <c r="VS10" s="70"/>
      <c r="VT10" s="70"/>
      <c r="VU10" s="70"/>
      <c r="VV10" s="70"/>
      <c r="VW10" s="70"/>
      <c r="VX10" s="70"/>
      <c r="VY10" s="70"/>
      <c r="VZ10" s="70"/>
      <c r="WA10" s="70"/>
      <c r="WB10" s="70"/>
      <c r="WC10" s="70"/>
      <c r="WD10" s="70"/>
      <c r="WE10" s="70"/>
      <c r="WF10" s="70"/>
      <c r="WG10" s="70"/>
      <c r="WH10" s="70"/>
      <c r="WI10" s="70"/>
      <c r="WJ10" s="70"/>
      <c r="WK10" s="70"/>
      <c r="WL10" s="70"/>
      <c r="WM10" s="70"/>
      <c r="WN10" s="70"/>
      <c r="WO10" s="70"/>
      <c r="WP10" s="70"/>
      <c r="WQ10" s="70"/>
      <c r="WR10" s="70"/>
      <c r="WS10" s="70"/>
      <c r="WT10" s="70"/>
      <c r="WU10" s="70"/>
      <c r="WV10" s="70"/>
      <c r="WW10" s="70"/>
      <c r="WX10" s="70"/>
      <c r="WY10" s="70"/>
      <c r="WZ10" s="70"/>
      <c r="XA10" s="70"/>
      <c r="XB10" s="70"/>
      <c r="XC10" s="70"/>
      <c r="XD10" s="70"/>
      <c r="XE10" s="70"/>
      <c r="XF10" s="70"/>
      <c r="XG10" s="70"/>
      <c r="XH10" s="70"/>
      <c r="XI10" s="70"/>
      <c r="XJ10" s="70"/>
      <c r="XK10" s="70"/>
      <c r="XL10" s="70"/>
      <c r="XM10" s="70"/>
      <c r="XN10" s="70"/>
      <c r="XO10" s="70"/>
      <c r="XP10" s="70"/>
      <c r="XQ10" s="70"/>
      <c r="XR10" s="70"/>
      <c r="XS10" s="70"/>
      <c r="XT10" s="70"/>
      <c r="XU10" s="70"/>
      <c r="XV10" s="70"/>
      <c r="XW10" s="70"/>
      <c r="XX10" s="70"/>
      <c r="XY10" s="70"/>
      <c r="XZ10" s="70"/>
      <c r="YA10" s="70"/>
      <c r="YB10" s="70"/>
      <c r="YC10" s="70"/>
      <c r="YD10" s="70"/>
      <c r="YE10" s="70"/>
      <c r="YF10" s="70"/>
      <c r="YG10" s="70"/>
      <c r="YH10" s="70"/>
      <c r="YI10" s="70"/>
      <c r="YJ10" s="70"/>
      <c r="YK10" s="70"/>
      <c r="YL10" s="70"/>
      <c r="YM10" s="70"/>
      <c r="YN10" s="70"/>
      <c r="YO10" s="70"/>
      <c r="YP10" s="70"/>
      <c r="YQ10" s="70"/>
      <c r="YR10" s="70"/>
      <c r="YS10" s="70"/>
      <c r="YT10" s="70"/>
      <c r="YU10" s="70"/>
      <c r="YV10" s="70"/>
      <c r="YW10" s="70"/>
      <c r="YX10" s="70"/>
      <c r="YY10" s="70"/>
      <c r="YZ10" s="70"/>
      <c r="ZA10" s="70"/>
      <c r="ZB10" s="70"/>
      <c r="ZC10" s="70"/>
      <c r="ZD10" s="70"/>
      <c r="ZE10" s="70"/>
      <c r="ZF10" s="70"/>
      <c r="ZG10" s="70"/>
      <c r="ZH10" s="70"/>
      <c r="ZI10" s="70"/>
      <c r="ZJ10" s="70"/>
      <c r="ZK10" s="70"/>
      <c r="ZL10" s="70"/>
      <c r="ZM10" s="70"/>
      <c r="ZN10" s="70"/>
      <c r="ZO10" s="70"/>
      <c r="ZP10" s="70"/>
      <c r="ZQ10" s="70"/>
      <c r="ZR10" s="70"/>
      <c r="ZS10" s="70"/>
      <c r="ZT10" s="70"/>
      <c r="ZU10" s="70"/>
      <c r="ZV10" s="70"/>
      <c r="ZW10" s="70"/>
      <c r="ZX10" s="70"/>
      <c r="ZY10" s="70"/>
      <c r="ZZ10" s="70"/>
      <c r="AAA10" s="70"/>
      <c r="AAB10" s="70"/>
      <c r="AAC10" s="70"/>
      <c r="AAD10" s="70"/>
      <c r="AAE10" s="70"/>
      <c r="AAF10" s="70"/>
      <c r="AAG10" s="70"/>
      <c r="AAH10" s="70"/>
      <c r="AAI10" s="70"/>
      <c r="AAJ10" s="70"/>
      <c r="AAK10" s="70"/>
      <c r="AAL10" s="70"/>
      <c r="AAM10" s="70"/>
      <c r="AAN10" s="70"/>
      <c r="AAO10" s="70"/>
      <c r="AAP10" s="70"/>
      <c r="AAQ10" s="70"/>
      <c r="AAR10" s="70"/>
      <c r="AAS10" s="70"/>
      <c r="AAT10" s="70"/>
      <c r="AAU10" s="70"/>
      <c r="AAV10" s="70"/>
      <c r="AAW10" s="70"/>
      <c r="AAX10" s="70"/>
      <c r="AAY10" s="70"/>
      <c r="AAZ10" s="70"/>
      <c r="ABA10" s="70"/>
      <c r="ABB10" s="70"/>
      <c r="ABC10" s="70"/>
      <c r="ABD10" s="70"/>
      <c r="ABE10" s="70"/>
      <c r="ABN10" s="70"/>
      <c r="ABQ10" s="70"/>
      <c r="ACB10" s="70"/>
      <c r="ACC10" s="70"/>
      <c r="ACD10" s="70"/>
      <c r="ACE10" s="70"/>
      <c r="ACF10" s="70"/>
      <c r="ACG10" s="70"/>
      <c r="ACH10" s="70"/>
      <c r="ACI10" s="70"/>
      <c r="ACJ10" s="70"/>
      <c r="ACK10" s="70"/>
      <c r="ACL10" s="70"/>
      <c r="ACM10" s="70"/>
      <c r="ACN10" s="70"/>
      <c r="ACO10" s="70"/>
      <c r="ACP10" s="70"/>
      <c r="ACQ10" s="70"/>
      <c r="ACR10" s="70"/>
      <c r="ACS10" s="70"/>
      <c r="ACT10" s="70"/>
      <c r="ACU10" s="70"/>
      <c r="ACV10" s="70"/>
      <c r="ACW10" s="70"/>
      <c r="ACX10" s="70"/>
      <c r="ACY10" s="70"/>
      <c r="ACZ10" s="70"/>
      <c r="ADA10" s="70"/>
      <c r="ADB10" s="70"/>
      <c r="ADC10" s="70"/>
      <c r="ADD10" s="70"/>
      <c r="ADE10" s="70"/>
      <c r="ADF10" s="70"/>
      <c r="ADG10" s="70"/>
      <c r="ADH10" s="70"/>
      <c r="ADI10" s="70"/>
      <c r="ADJ10" s="70"/>
      <c r="ADK10" s="70"/>
      <c r="ADL10" s="70"/>
      <c r="ADM10" s="70"/>
      <c r="ADN10" s="70"/>
      <c r="ADO10" s="70"/>
      <c r="ADP10" s="70"/>
      <c r="ADQ10" s="70"/>
      <c r="ADR10" s="70"/>
      <c r="ADS10" s="70"/>
      <c r="ADT10" s="70"/>
      <c r="ADU10" s="70"/>
      <c r="ADV10" s="70"/>
      <c r="ADW10" s="70"/>
      <c r="ADX10" s="70"/>
      <c r="ADY10" s="70"/>
      <c r="ADZ10" s="70"/>
      <c r="AEA10" s="70"/>
      <c r="AEB10" s="70"/>
      <c r="AEC10" s="70"/>
      <c r="AED10" s="70"/>
      <c r="AEE10" s="70"/>
      <c r="AEF10" s="70"/>
      <c r="AEG10" s="70"/>
      <c r="AEH10" s="70"/>
      <c r="AEI10" s="70"/>
      <c r="AEJ10" s="70"/>
      <c r="AEK10" s="70"/>
      <c r="AEL10" s="70"/>
      <c r="AEM10" s="70"/>
      <c r="AEN10" s="70"/>
      <c r="AEO10" s="70"/>
      <c r="AEP10" s="70"/>
      <c r="AEQ10" s="70"/>
      <c r="AER10" s="70"/>
      <c r="AES10" s="70"/>
      <c r="AET10" s="70"/>
      <c r="AEU10" s="70"/>
      <c r="AEV10" s="70"/>
      <c r="AEW10" s="70"/>
      <c r="AEX10" s="70"/>
      <c r="AEY10" s="70"/>
      <c r="AFC10" s="70"/>
      <c r="AFD10" s="70"/>
      <c r="AFE10" s="70"/>
      <c r="AFF10" s="70"/>
      <c r="AFG10" s="70"/>
      <c r="AFH10" s="70"/>
      <c r="AFI10" s="70"/>
      <c r="AFJ10" s="70"/>
      <c r="AFK10" s="70"/>
      <c r="AFL10" s="70"/>
      <c r="AFM10" s="70"/>
      <c r="AFN10" s="70"/>
      <c r="AFO10" s="70"/>
      <c r="AFP10" s="70"/>
      <c r="AFQ10" s="70"/>
      <c r="AFR10" s="70"/>
      <c r="AFS10" s="70"/>
      <c r="AFT10" s="70"/>
      <c r="AFU10" s="70"/>
      <c r="AFV10" s="70"/>
      <c r="AFW10" s="70"/>
      <c r="AFX10" s="70"/>
      <c r="AFY10" s="70"/>
      <c r="AFZ10" s="70"/>
      <c r="AGA10" s="70"/>
      <c r="AGB10" s="70"/>
      <c r="AGC10" s="70"/>
      <c r="AGD10" s="70"/>
      <c r="AGE10" s="70"/>
      <c r="AGF10" s="70"/>
      <c r="AGG10" s="70"/>
      <c r="AGH10" s="70"/>
      <c r="AGI10" s="70"/>
      <c r="AGJ10" s="70"/>
      <c r="AGK10" s="70"/>
      <c r="AGL10" s="70"/>
      <c r="AGM10" s="70"/>
      <c r="AGN10" s="70"/>
      <c r="AGO10" s="70"/>
      <c r="AGP10" s="70"/>
      <c r="AGQ10" s="70"/>
      <c r="AGR10" s="70"/>
      <c r="AGS10" s="70"/>
      <c r="AGT10" s="70"/>
      <c r="AGU10" s="70"/>
      <c r="AGV10" s="70"/>
      <c r="AGW10" s="70"/>
      <c r="AGX10" s="70"/>
      <c r="AGY10" s="70"/>
      <c r="AGZ10" s="70"/>
      <c r="AHA10" s="70"/>
      <c r="AHB10" s="70"/>
      <c r="AHC10" s="70"/>
      <c r="AHD10" s="70"/>
      <c r="AHE10" s="70"/>
      <c r="AHF10" s="70"/>
      <c r="AHG10" s="70"/>
      <c r="AHH10" s="70"/>
      <c r="AHI10" s="70"/>
      <c r="AHJ10" s="70"/>
      <c r="AHK10" s="70"/>
      <c r="AHL10" s="70"/>
      <c r="AHM10" s="70"/>
      <c r="AHN10" s="70"/>
      <c r="AHO10" s="70"/>
      <c r="AHP10" s="70"/>
      <c r="AHQ10" s="70"/>
      <c r="AHR10" s="70"/>
      <c r="AHS10" s="70"/>
      <c r="AHT10" s="70"/>
      <c r="AHU10" s="70"/>
      <c r="AHV10" s="70"/>
      <c r="AHW10" s="70"/>
      <c r="AHX10" s="70"/>
      <c r="AHY10" s="70"/>
      <c r="AHZ10" s="70"/>
      <c r="AIA10" s="70"/>
      <c r="AIB10" s="70"/>
      <c r="AIC10" s="70"/>
      <c r="AID10" s="70"/>
      <c r="AIE10" s="70"/>
      <c r="AIF10" s="70"/>
      <c r="AIG10" s="70"/>
      <c r="AIH10" s="70"/>
      <c r="AII10" s="70"/>
      <c r="AIJ10" s="70"/>
      <c r="AIK10" s="70"/>
      <c r="AIL10" s="70"/>
      <c r="AIM10" s="70"/>
      <c r="AIN10" s="70"/>
      <c r="AIO10" s="70"/>
      <c r="AIP10" s="70"/>
      <c r="AIQ10" s="70"/>
      <c r="AIR10" s="70"/>
      <c r="AIS10" s="70"/>
      <c r="AIT10" s="70"/>
      <c r="AIU10" s="70"/>
      <c r="AIV10" s="70"/>
      <c r="AIW10" s="70"/>
      <c r="AIX10" s="70"/>
      <c r="AIY10" s="70"/>
      <c r="AIZ10" s="70"/>
      <c r="AJA10" s="70"/>
      <c r="AJB10" s="70"/>
      <c r="AJC10" s="70"/>
      <c r="AJD10" s="70"/>
      <c r="AJE10" s="70"/>
      <c r="AJF10" s="70"/>
      <c r="AJG10" s="70"/>
      <c r="AJH10" s="70"/>
      <c r="AJI10" s="70"/>
      <c r="AJJ10" s="70"/>
      <c r="AJK10" s="70"/>
      <c r="AJL10" s="70"/>
      <c r="AJM10" s="70"/>
      <c r="AJN10" s="70"/>
      <c r="AJO10" s="70"/>
      <c r="AJP10" s="70"/>
      <c r="AJQ10" s="70"/>
      <c r="AJR10" s="70"/>
      <c r="AJS10" s="70"/>
      <c r="AJT10" s="70"/>
      <c r="AJU10" s="70"/>
      <c r="AJV10" s="70"/>
      <c r="AJW10" s="70"/>
      <c r="AJX10" s="70"/>
      <c r="AJY10" s="70"/>
      <c r="AJZ10" s="70"/>
      <c r="AKA10" s="70"/>
      <c r="AKB10" s="70"/>
      <c r="AKC10" s="70"/>
      <c r="AKD10" s="70"/>
      <c r="AKE10" s="70"/>
      <c r="AKF10" s="70"/>
      <c r="AKG10" s="70"/>
      <c r="AKH10" s="70"/>
      <c r="AKI10" s="70"/>
      <c r="AKJ10" s="70"/>
      <c r="AKK10" s="70"/>
      <c r="AKL10" s="70"/>
      <c r="AKM10" s="70"/>
      <c r="AKN10" s="70"/>
      <c r="AKO10" s="70"/>
      <c r="AKP10" s="70"/>
      <c r="AKQ10" s="70"/>
      <c r="AKR10" s="70"/>
      <c r="AKS10" s="70"/>
      <c r="AKT10" s="70"/>
      <c r="AKU10" s="70"/>
      <c r="AKV10" s="70"/>
      <c r="AKW10" s="70"/>
      <c r="AKX10" s="70"/>
      <c r="AKY10" s="70"/>
      <c r="AKZ10" s="70"/>
      <c r="ALA10" s="70"/>
      <c r="ALJ10" s="70"/>
      <c r="ALM10" s="70"/>
      <c r="ALX10" s="70"/>
      <c r="ALY10" s="70"/>
      <c r="ALZ10" s="70"/>
      <c r="AMA10" s="70"/>
      <c r="AMB10" s="70"/>
      <c r="AMC10" s="70"/>
      <c r="AMD10" s="70"/>
      <c r="AME10" s="70"/>
      <c r="AMF10" s="70"/>
      <c r="AMG10" s="70"/>
      <c r="AMH10" s="70"/>
      <c r="AMI10" s="70"/>
      <c r="AMJ10" s="70"/>
      <c r="AMK10" s="70"/>
      <c r="AML10" s="70"/>
      <c r="AMM10" s="70"/>
      <c r="AMN10" s="70"/>
      <c r="AMO10" s="70"/>
      <c r="AMP10" s="70"/>
      <c r="AMQ10" s="70"/>
      <c r="AMR10" s="70"/>
      <c r="AMS10" s="70"/>
      <c r="AMT10" s="70"/>
      <c r="AMU10" s="70"/>
      <c r="AMV10" s="70"/>
      <c r="AMW10" s="70"/>
      <c r="AMX10" s="70"/>
      <c r="AMY10" s="70"/>
      <c r="AMZ10" s="70"/>
      <c r="ANA10" s="70"/>
      <c r="ANB10" s="70"/>
      <c r="ANC10" s="70"/>
      <c r="AND10" s="70"/>
      <c r="ANE10" s="70"/>
      <c r="ANF10" s="70"/>
      <c r="ANG10" s="70"/>
      <c r="ANH10" s="70"/>
      <c r="ANI10" s="70"/>
      <c r="ANJ10" s="70"/>
      <c r="ANK10" s="70"/>
      <c r="ANL10" s="70"/>
      <c r="ANM10" s="70"/>
      <c r="ANN10" s="70"/>
      <c r="ANO10" s="70"/>
      <c r="ANP10" s="70"/>
      <c r="ANQ10" s="70"/>
      <c r="ANR10" s="70"/>
      <c r="ANS10" s="70"/>
      <c r="ANT10" s="70"/>
      <c r="ANU10" s="70"/>
      <c r="ANV10" s="70"/>
      <c r="ANW10" s="70"/>
      <c r="ANX10" s="70"/>
      <c r="ANY10" s="70"/>
      <c r="ANZ10" s="70"/>
      <c r="AOA10" s="70"/>
      <c r="AOB10" s="70"/>
      <c r="AOC10" s="70"/>
      <c r="AOD10" s="70"/>
      <c r="AOE10" s="70"/>
      <c r="AOF10" s="70"/>
      <c r="AOG10" s="70"/>
      <c r="AOH10" s="70"/>
      <c r="AOI10" s="70"/>
      <c r="AOJ10" s="70"/>
      <c r="AOK10" s="70"/>
      <c r="AOL10" s="70"/>
      <c r="AOM10" s="70"/>
      <c r="AON10" s="70"/>
      <c r="AOO10" s="70"/>
      <c r="AOP10" s="70"/>
      <c r="AOQ10" s="70"/>
      <c r="AOR10" s="70"/>
      <c r="AOS10" s="70"/>
      <c r="AOT10" s="70"/>
      <c r="AOU10" s="70"/>
      <c r="AOY10" s="70"/>
      <c r="AOZ10" s="70"/>
      <c r="APA10" s="70"/>
      <c r="APB10" s="70"/>
      <c r="APC10" s="70"/>
      <c r="APD10" s="70"/>
      <c r="APE10" s="70"/>
      <c r="APF10" s="70"/>
      <c r="APG10" s="70"/>
      <c r="APH10" s="70"/>
      <c r="API10" s="70"/>
      <c r="APJ10" s="70"/>
      <c r="APK10" s="70"/>
      <c r="APL10" s="70"/>
      <c r="APM10" s="70"/>
      <c r="APN10" s="70"/>
      <c r="APO10" s="70"/>
      <c r="APP10" s="70"/>
      <c r="APQ10" s="70"/>
      <c r="APR10" s="70"/>
      <c r="APS10" s="70"/>
      <c r="APT10" s="70"/>
      <c r="APU10" s="70"/>
      <c r="APV10" s="70"/>
      <c r="APW10" s="70"/>
      <c r="APX10" s="70"/>
      <c r="APY10" s="70"/>
      <c r="APZ10" s="70"/>
      <c r="AQA10" s="70"/>
      <c r="AQB10" s="70"/>
      <c r="AQC10" s="70"/>
      <c r="AQD10" s="70"/>
      <c r="AQE10" s="70"/>
      <c r="AQF10" s="70"/>
      <c r="AQG10" s="70"/>
      <c r="AQH10" s="70"/>
      <c r="AQI10" s="70"/>
      <c r="AQJ10" s="70"/>
      <c r="AQK10" s="70"/>
      <c r="AQL10" s="70"/>
      <c r="AQM10" s="70"/>
      <c r="AQN10" s="70"/>
      <c r="AQO10" s="70"/>
      <c r="AQP10" s="70"/>
      <c r="AQQ10" s="70"/>
      <c r="AQR10" s="70"/>
      <c r="AQS10" s="70"/>
      <c r="AQT10" s="70"/>
      <c r="AQU10" s="70"/>
      <c r="AQV10" s="70"/>
      <c r="AQW10" s="70"/>
      <c r="AQX10" s="70"/>
      <c r="AQY10" s="70"/>
      <c r="AQZ10" s="70"/>
      <c r="ARA10" s="70"/>
      <c r="ARB10" s="70"/>
      <c r="ARC10" s="70"/>
      <c r="ARD10" s="70"/>
      <c r="ARE10" s="70"/>
      <c r="ARF10" s="70"/>
      <c r="ARG10" s="70"/>
      <c r="ARH10" s="70"/>
      <c r="ARI10" s="70"/>
      <c r="ARJ10" s="70"/>
      <c r="ARK10" s="70"/>
      <c r="ARL10" s="70"/>
      <c r="ARM10" s="70"/>
      <c r="ARN10" s="70"/>
      <c r="ARO10" s="70"/>
      <c r="ARP10" s="70"/>
      <c r="ARQ10" s="70"/>
      <c r="ARR10" s="70"/>
      <c r="ARS10" s="70"/>
      <c r="ART10" s="70"/>
      <c r="ARU10" s="70"/>
      <c r="ARV10" s="70"/>
      <c r="ARW10" s="70"/>
      <c r="ARX10" s="70"/>
      <c r="ARY10" s="70"/>
      <c r="ARZ10" s="70"/>
      <c r="ASA10" s="70"/>
      <c r="ASB10" s="70"/>
      <c r="ASC10" s="70"/>
      <c r="ASD10" s="70"/>
      <c r="ASE10" s="70"/>
      <c r="ASF10" s="70"/>
      <c r="ASG10" s="70"/>
      <c r="ASH10" s="70"/>
      <c r="ASI10" s="70"/>
      <c r="ASJ10" s="70"/>
      <c r="ASK10" s="70"/>
      <c r="ASL10" s="70"/>
      <c r="ASM10" s="70"/>
      <c r="ASN10" s="70"/>
      <c r="ASO10" s="70"/>
      <c r="ASP10" s="70"/>
      <c r="ASQ10" s="70"/>
      <c r="ASR10" s="70"/>
      <c r="ASS10" s="70"/>
      <c r="AST10" s="70"/>
      <c r="ASU10" s="70"/>
      <c r="ASV10" s="70"/>
      <c r="ASW10" s="70"/>
      <c r="ASX10" s="70"/>
      <c r="ASY10" s="70"/>
      <c r="ASZ10" s="70"/>
      <c r="ATA10" s="70"/>
      <c r="ATB10" s="70"/>
      <c r="ATC10" s="70"/>
      <c r="ATD10" s="70"/>
      <c r="ATE10" s="70"/>
      <c r="ATF10" s="70"/>
      <c r="ATG10" s="70"/>
      <c r="ATH10" s="70"/>
      <c r="ATI10" s="70"/>
      <c r="ATJ10" s="70"/>
      <c r="ATK10" s="70"/>
      <c r="ATL10" s="70"/>
      <c r="ATM10" s="70"/>
      <c r="ATN10" s="70"/>
      <c r="ATO10" s="70"/>
      <c r="ATP10" s="70"/>
      <c r="ATQ10" s="70"/>
      <c r="ATR10" s="70"/>
      <c r="ATS10" s="70"/>
      <c r="ATT10" s="70"/>
      <c r="ATU10" s="70"/>
      <c r="ATV10" s="70"/>
      <c r="ATW10" s="70"/>
      <c r="ATX10" s="70"/>
      <c r="ATY10" s="70"/>
      <c r="ATZ10" s="70"/>
      <c r="AUA10" s="70"/>
      <c r="AUB10" s="70"/>
      <c r="AUC10" s="70"/>
      <c r="AUD10" s="70"/>
      <c r="AUE10" s="70"/>
      <c r="AUF10" s="70"/>
      <c r="AUG10" s="70"/>
      <c r="AUH10" s="70"/>
      <c r="AUI10" s="70"/>
      <c r="AUJ10" s="70"/>
      <c r="AUK10" s="70"/>
      <c r="AUL10" s="70"/>
      <c r="AUM10" s="70"/>
      <c r="AUN10" s="70"/>
      <c r="AUO10" s="70"/>
      <c r="AUP10" s="70"/>
      <c r="AUQ10" s="70"/>
      <c r="AUR10" s="70"/>
      <c r="AUS10" s="70"/>
      <c r="AUT10" s="70"/>
      <c r="AUU10" s="70"/>
      <c r="AUV10" s="70"/>
      <c r="AUW10" s="70"/>
      <c r="AVF10" s="70"/>
      <c r="AVI10" s="70"/>
      <c r="AVT10" s="70"/>
      <c r="AVU10" s="70"/>
      <c r="AVV10" s="70"/>
      <c r="AVW10" s="70"/>
      <c r="AVX10" s="70"/>
      <c r="AVY10" s="70"/>
      <c r="AVZ10" s="70"/>
      <c r="AWA10" s="70"/>
      <c r="AWB10" s="70"/>
      <c r="AWC10" s="70"/>
      <c r="AWD10" s="70"/>
      <c r="AWE10" s="70"/>
      <c r="AWF10" s="70"/>
      <c r="AWG10" s="70"/>
      <c r="AWH10" s="70"/>
      <c r="AWI10" s="70"/>
      <c r="AWJ10" s="70"/>
      <c r="AWK10" s="70"/>
      <c r="AWL10" s="70"/>
      <c r="AWM10" s="70"/>
      <c r="AWN10" s="70"/>
      <c r="AWO10" s="70"/>
      <c r="AWP10" s="70"/>
      <c r="AWQ10" s="70"/>
      <c r="AWR10" s="70"/>
      <c r="AWS10" s="70"/>
      <c r="AWT10" s="70"/>
      <c r="AWU10" s="70"/>
      <c r="AWV10" s="70"/>
      <c r="AWW10" s="70"/>
      <c r="AWX10" s="70"/>
      <c r="AWY10" s="70"/>
      <c r="AWZ10" s="70"/>
      <c r="AXA10" s="70"/>
      <c r="AXB10" s="70"/>
      <c r="AXC10" s="70"/>
      <c r="AXD10" s="70"/>
      <c r="AXE10" s="70"/>
      <c r="AXF10" s="70"/>
      <c r="AXG10" s="70"/>
      <c r="AXH10" s="70"/>
      <c r="AXI10" s="70"/>
      <c r="AXJ10" s="70"/>
      <c r="AXK10" s="70"/>
      <c r="AXL10" s="70"/>
      <c r="AXM10" s="70"/>
      <c r="AXN10" s="70"/>
      <c r="AXO10" s="70"/>
      <c r="AXP10" s="70"/>
      <c r="AXQ10" s="70"/>
      <c r="AXR10" s="70"/>
      <c r="AXS10" s="70"/>
      <c r="AXT10" s="70"/>
      <c r="AXU10" s="70"/>
      <c r="AXV10" s="70"/>
      <c r="AXW10" s="70"/>
      <c r="AXX10" s="70"/>
      <c r="AXY10" s="70"/>
      <c r="AXZ10" s="70"/>
      <c r="AYA10" s="70"/>
      <c r="AYB10" s="70"/>
      <c r="AYC10" s="70"/>
      <c r="AYD10" s="70"/>
      <c r="AYE10" s="70"/>
      <c r="AYF10" s="70"/>
      <c r="AYG10" s="70"/>
      <c r="AYH10" s="70"/>
      <c r="AYI10" s="70"/>
      <c r="AYJ10" s="70"/>
      <c r="AYK10" s="70"/>
      <c r="AYL10" s="70"/>
      <c r="AYM10" s="70"/>
      <c r="AYN10" s="70"/>
      <c r="AYO10" s="70"/>
      <c r="AYP10" s="70"/>
      <c r="AYQ10" s="70"/>
      <c r="AYU10" s="70"/>
      <c r="AYV10" s="70"/>
      <c r="AYW10" s="70"/>
      <c r="AYX10" s="70"/>
      <c r="AYY10" s="70"/>
      <c r="AYZ10" s="70"/>
      <c r="AZA10" s="70"/>
      <c r="AZB10" s="70"/>
      <c r="AZC10" s="70"/>
      <c r="AZD10" s="70"/>
      <c r="AZE10" s="70"/>
      <c r="AZF10" s="70"/>
      <c r="AZG10" s="70"/>
      <c r="AZH10" s="70"/>
      <c r="AZI10" s="70"/>
      <c r="AZJ10" s="70"/>
      <c r="AZK10" s="70"/>
      <c r="AZL10" s="70"/>
      <c r="AZM10" s="70"/>
      <c r="AZN10" s="70"/>
      <c r="AZO10" s="70"/>
      <c r="AZP10" s="70"/>
      <c r="AZQ10" s="70"/>
      <c r="AZR10" s="70"/>
      <c r="AZS10" s="70"/>
      <c r="AZT10" s="70"/>
      <c r="AZU10" s="70"/>
      <c r="AZV10" s="70"/>
      <c r="AZW10" s="70"/>
      <c r="AZX10" s="70"/>
      <c r="AZY10" s="70"/>
      <c r="AZZ10" s="70"/>
      <c r="BAA10" s="70"/>
      <c r="BAB10" s="70"/>
      <c r="BAC10" s="70"/>
      <c r="BAD10" s="70"/>
      <c r="BAE10" s="70"/>
      <c r="BAF10" s="70"/>
      <c r="BAG10" s="70"/>
      <c r="BAH10" s="70"/>
      <c r="BAI10" s="70"/>
      <c r="BAJ10" s="70"/>
      <c r="BAK10" s="70"/>
      <c r="BAL10" s="70"/>
      <c r="BAM10" s="70"/>
      <c r="BAN10" s="70"/>
      <c r="BAO10" s="70"/>
      <c r="BAP10" s="70"/>
      <c r="BAQ10" s="70"/>
      <c r="BAR10" s="70"/>
      <c r="BAS10" s="70"/>
      <c r="BAT10" s="70"/>
      <c r="BAU10" s="70"/>
      <c r="BAV10" s="70"/>
      <c r="BAW10" s="70"/>
      <c r="BAX10" s="70"/>
      <c r="BAY10" s="70"/>
      <c r="BAZ10" s="70"/>
      <c r="BBA10" s="70"/>
      <c r="BBB10" s="70"/>
      <c r="BBC10" s="70"/>
      <c r="BBD10" s="70"/>
      <c r="BBE10" s="70"/>
      <c r="BBF10" s="70"/>
      <c r="BBG10" s="70"/>
      <c r="BBH10" s="70"/>
      <c r="BBI10" s="70"/>
      <c r="BBJ10" s="70"/>
      <c r="BBK10" s="70"/>
      <c r="BBL10" s="70"/>
      <c r="BBM10" s="70"/>
      <c r="BBN10" s="70"/>
      <c r="BBO10" s="70"/>
      <c r="BBP10" s="70"/>
      <c r="BBQ10" s="70"/>
      <c r="BBR10" s="70"/>
      <c r="BBS10" s="70"/>
      <c r="BBT10" s="70"/>
      <c r="BBU10" s="70"/>
      <c r="BBV10" s="70"/>
      <c r="BBW10" s="70"/>
      <c r="BBX10" s="70"/>
      <c r="BBY10" s="70"/>
      <c r="BBZ10" s="70"/>
      <c r="BCA10" s="70"/>
      <c r="BCB10" s="70"/>
      <c r="BCC10" s="70"/>
      <c r="BCD10" s="70"/>
      <c r="BCE10" s="70"/>
      <c r="BCF10" s="70"/>
      <c r="BCG10" s="70"/>
      <c r="BCH10" s="70"/>
      <c r="BCI10" s="70"/>
      <c r="BCJ10" s="70"/>
      <c r="BCK10" s="70"/>
      <c r="BCL10" s="70"/>
      <c r="BCM10" s="70"/>
      <c r="BCN10" s="70"/>
      <c r="BCO10" s="70"/>
      <c r="BCP10" s="70"/>
      <c r="BCQ10" s="70"/>
      <c r="BCR10" s="70"/>
      <c r="BCS10" s="70"/>
      <c r="BCT10" s="70"/>
      <c r="BCU10" s="70"/>
      <c r="BCV10" s="70"/>
      <c r="BCW10" s="70"/>
      <c r="BCX10" s="70"/>
      <c r="BCY10" s="70"/>
      <c r="BCZ10" s="70"/>
      <c r="BDA10" s="70"/>
      <c r="BDB10" s="70"/>
      <c r="BDC10" s="70"/>
      <c r="BDD10" s="70"/>
      <c r="BDE10" s="70"/>
      <c r="BDF10" s="70"/>
      <c r="BDG10" s="70"/>
      <c r="BDH10" s="70"/>
      <c r="BDI10" s="70"/>
      <c r="BDJ10" s="70"/>
      <c r="BDK10" s="70"/>
      <c r="BDL10" s="70"/>
      <c r="BDM10" s="70"/>
      <c r="BDN10" s="70"/>
      <c r="BDO10" s="70"/>
      <c r="BDP10" s="70"/>
      <c r="BDQ10" s="70"/>
      <c r="BDR10" s="70"/>
      <c r="BDS10" s="70"/>
      <c r="BDT10" s="70"/>
      <c r="BDU10" s="70"/>
      <c r="BDV10" s="70"/>
      <c r="BDW10" s="70"/>
      <c r="BDX10" s="70"/>
      <c r="BDY10" s="70"/>
      <c r="BDZ10" s="70"/>
      <c r="BEA10" s="70"/>
      <c r="BEB10" s="70"/>
      <c r="BEC10" s="70"/>
      <c r="BED10" s="70"/>
      <c r="BEE10" s="70"/>
      <c r="BEF10" s="70"/>
      <c r="BEG10" s="70"/>
      <c r="BEH10" s="70"/>
      <c r="BEI10" s="70"/>
      <c r="BEJ10" s="70"/>
      <c r="BEK10" s="70"/>
      <c r="BEL10" s="70"/>
      <c r="BEM10" s="70"/>
      <c r="BEN10" s="70"/>
      <c r="BEO10" s="70"/>
      <c r="BEP10" s="70"/>
      <c r="BEQ10" s="70"/>
      <c r="BER10" s="70"/>
      <c r="BES10" s="70"/>
      <c r="BFB10" s="70"/>
      <c r="BFE10" s="70"/>
      <c r="BFP10" s="70"/>
      <c r="BFQ10" s="70"/>
      <c r="BFR10" s="70"/>
      <c r="BFS10" s="70"/>
      <c r="BFT10" s="70"/>
      <c r="BFU10" s="70"/>
      <c r="BFV10" s="70"/>
      <c r="BFW10" s="70"/>
      <c r="BFX10" s="70"/>
      <c r="BFY10" s="70"/>
      <c r="BFZ10" s="70"/>
      <c r="BGA10" s="70"/>
      <c r="BGB10" s="70"/>
      <c r="BGC10" s="70"/>
      <c r="BGD10" s="70"/>
      <c r="BGE10" s="70"/>
      <c r="BGF10" s="70"/>
      <c r="BGG10" s="70"/>
      <c r="BGH10" s="70"/>
      <c r="BGI10" s="70"/>
      <c r="BGJ10" s="70"/>
      <c r="BGK10" s="70"/>
      <c r="BGL10" s="70"/>
      <c r="BGM10" s="70"/>
      <c r="BGN10" s="70"/>
      <c r="BGO10" s="70"/>
      <c r="BGP10" s="70"/>
      <c r="BGQ10" s="70"/>
      <c r="BGR10" s="70"/>
      <c r="BGS10" s="70"/>
      <c r="BGT10" s="70"/>
      <c r="BGU10" s="70"/>
      <c r="BGV10" s="70"/>
      <c r="BGW10" s="70"/>
      <c r="BGX10" s="70"/>
      <c r="BGY10" s="70"/>
      <c r="BGZ10" s="70"/>
      <c r="BHA10" s="70"/>
      <c r="BHB10" s="70"/>
      <c r="BHC10" s="70"/>
      <c r="BHD10" s="70"/>
      <c r="BHE10" s="70"/>
      <c r="BHF10" s="70"/>
      <c r="BHG10" s="70"/>
      <c r="BHH10" s="70"/>
      <c r="BHI10" s="70"/>
      <c r="BHJ10" s="70"/>
      <c r="BHK10" s="70"/>
      <c r="BHL10" s="70"/>
      <c r="BHM10" s="70"/>
      <c r="BHN10" s="70"/>
      <c r="BHO10" s="70"/>
      <c r="BHP10" s="70"/>
      <c r="BHQ10" s="70"/>
      <c r="BHR10" s="70"/>
      <c r="BHS10" s="70"/>
      <c r="BHT10" s="70"/>
      <c r="BHU10" s="70"/>
      <c r="BHV10" s="70"/>
      <c r="BHW10" s="70"/>
      <c r="BHX10" s="70"/>
      <c r="BHY10" s="70"/>
      <c r="BHZ10" s="70"/>
      <c r="BIA10" s="70"/>
      <c r="BIB10" s="70"/>
      <c r="BIC10" s="70"/>
      <c r="BID10" s="70"/>
      <c r="BIE10" s="70"/>
      <c r="BIF10" s="70"/>
      <c r="BIG10" s="70"/>
      <c r="BIH10" s="70"/>
      <c r="BII10" s="70"/>
      <c r="BIJ10" s="70"/>
      <c r="BIK10" s="70"/>
      <c r="BIL10" s="70"/>
      <c r="BIM10" s="70"/>
      <c r="BIQ10" s="70"/>
      <c r="BIR10" s="70"/>
      <c r="BIS10" s="70"/>
      <c r="BIT10" s="70"/>
      <c r="BIU10" s="70"/>
      <c r="BIV10" s="70"/>
      <c r="BIW10" s="70"/>
      <c r="BIX10" s="70"/>
      <c r="BIY10" s="70"/>
      <c r="BIZ10" s="70"/>
      <c r="BJA10" s="70"/>
      <c r="BJB10" s="70"/>
      <c r="BJC10" s="70"/>
      <c r="BJD10" s="70"/>
      <c r="BJE10" s="70"/>
      <c r="BJF10" s="70"/>
      <c r="BJG10" s="70"/>
      <c r="BJH10" s="70"/>
      <c r="BJI10" s="70"/>
      <c r="BJJ10" s="70"/>
      <c r="BJK10" s="70"/>
      <c r="BJL10" s="70"/>
      <c r="BJM10" s="70"/>
      <c r="BJN10" s="70"/>
      <c r="BJO10" s="70"/>
      <c r="BJP10" s="70"/>
      <c r="BJQ10" s="70"/>
      <c r="BJR10" s="70"/>
      <c r="BJS10" s="70"/>
      <c r="BJT10" s="70"/>
      <c r="BJU10" s="70"/>
      <c r="BJV10" s="70"/>
      <c r="BJW10" s="70"/>
      <c r="BJX10" s="70"/>
      <c r="BJY10" s="70"/>
      <c r="BJZ10" s="70"/>
      <c r="BKA10" s="70"/>
      <c r="BKB10" s="70"/>
      <c r="BKC10" s="70"/>
      <c r="BKD10" s="70"/>
      <c r="BKE10" s="70"/>
      <c r="BKF10" s="70"/>
      <c r="BKG10" s="70"/>
      <c r="BKH10" s="70"/>
      <c r="BKI10" s="70"/>
      <c r="BKJ10" s="70"/>
      <c r="BKK10" s="70"/>
      <c r="BKL10" s="70"/>
      <c r="BKM10" s="70"/>
      <c r="BKN10" s="70"/>
      <c r="BKO10" s="70"/>
      <c r="BKP10" s="70"/>
      <c r="BKQ10" s="70"/>
      <c r="BKR10" s="70"/>
      <c r="BKS10" s="70"/>
      <c r="BKT10" s="70"/>
      <c r="BKU10" s="70"/>
      <c r="BKV10" s="70"/>
      <c r="BKW10" s="70"/>
      <c r="BKX10" s="70"/>
      <c r="BKY10" s="70"/>
      <c r="BKZ10" s="70"/>
      <c r="BLA10" s="70"/>
      <c r="BLB10" s="70"/>
      <c r="BLC10" s="70"/>
      <c r="BLD10" s="70"/>
      <c r="BLE10" s="70"/>
      <c r="BLF10" s="70"/>
      <c r="BLG10" s="70"/>
      <c r="BLH10" s="70"/>
      <c r="BLI10" s="70"/>
      <c r="BLJ10" s="70"/>
      <c r="BLK10" s="70"/>
      <c r="BLL10" s="70"/>
      <c r="BLM10" s="70"/>
      <c r="BLN10" s="70"/>
      <c r="BLO10" s="70"/>
      <c r="BLP10" s="70"/>
      <c r="BLQ10" s="70"/>
      <c r="BLR10" s="70"/>
      <c r="BLS10" s="70"/>
      <c r="BLT10" s="70"/>
      <c r="BLU10" s="70"/>
      <c r="BLV10" s="70"/>
      <c r="BLW10" s="70"/>
      <c r="BLX10" s="70"/>
      <c r="BLY10" s="70"/>
      <c r="BLZ10" s="70"/>
      <c r="BMA10" s="70"/>
      <c r="BMB10" s="70"/>
      <c r="BMC10" s="70"/>
      <c r="BMD10" s="70"/>
      <c r="BME10" s="70"/>
      <c r="BMF10" s="70"/>
      <c r="BMG10" s="70"/>
      <c r="BMH10" s="70"/>
      <c r="BMI10" s="70"/>
      <c r="BMJ10" s="70"/>
      <c r="BMK10" s="70"/>
      <c r="BML10" s="70"/>
      <c r="BMM10" s="70"/>
      <c r="BMN10" s="70"/>
      <c r="BMO10" s="70"/>
      <c r="BMP10" s="70"/>
      <c r="BMQ10" s="70"/>
      <c r="BMR10" s="70"/>
      <c r="BMS10" s="70"/>
      <c r="BMT10" s="70"/>
      <c r="BMU10" s="70"/>
      <c r="BMV10" s="70"/>
      <c r="BMW10" s="70"/>
      <c r="BMX10" s="70"/>
      <c r="BMY10" s="70"/>
      <c r="BMZ10" s="70"/>
      <c r="BNA10" s="70"/>
      <c r="BNB10" s="70"/>
      <c r="BNC10" s="70"/>
      <c r="BND10" s="70"/>
      <c r="BNE10" s="70"/>
      <c r="BNF10" s="70"/>
      <c r="BNG10" s="70"/>
      <c r="BNH10" s="70"/>
      <c r="BNI10" s="70"/>
      <c r="BNJ10" s="70"/>
      <c r="BNK10" s="70"/>
      <c r="BNL10" s="70"/>
      <c r="BNM10" s="70"/>
      <c r="BNN10" s="70"/>
      <c r="BNO10" s="70"/>
      <c r="BNP10" s="70"/>
      <c r="BNQ10" s="70"/>
      <c r="BNR10" s="70"/>
      <c r="BNS10" s="70"/>
      <c r="BNT10" s="70"/>
      <c r="BNU10" s="70"/>
      <c r="BNV10" s="70"/>
      <c r="BNW10" s="70"/>
      <c r="BNX10" s="70"/>
      <c r="BNY10" s="70"/>
      <c r="BNZ10" s="70"/>
      <c r="BOA10" s="70"/>
      <c r="BOB10" s="70"/>
      <c r="BOC10" s="70"/>
      <c r="BOD10" s="70"/>
      <c r="BOE10" s="70"/>
      <c r="BOF10" s="70"/>
      <c r="BOG10" s="70"/>
      <c r="BOH10" s="70"/>
      <c r="BOI10" s="70"/>
      <c r="BOJ10" s="70"/>
      <c r="BOK10" s="70"/>
      <c r="BOL10" s="70"/>
      <c r="BOM10" s="70"/>
      <c r="BON10" s="70"/>
      <c r="BOO10" s="70"/>
      <c r="BOX10" s="70"/>
      <c r="BPA10" s="70"/>
      <c r="BPL10" s="70"/>
      <c r="BPM10" s="70"/>
      <c r="BPN10" s="70"/>
      <c r="BPO10" s="70"/>
      <c r="BPP10" s="70"/>
      <c r="BPQ10" s="70"/>
      <c r="BPR10" s="70"/>
      <c r="BPS10" s="70"/>
      <c r="BPT10" s="70"/>
      <c r="BPU10" s="70"/>
      <c r="BPV10" s="70"/>
      <c r="BPW10" s="70"/>
      <c r="BPX10" s="70"/>
      <c r="BPY10" s="70"/>
      <c r="BPZ10" s="70"/>
      <c r="BQA10" s="70"/>
      <c r="BQB10" s="70"/>
      <c r="BQC10" s="70"/>
      <c r="BQD10" s="70"/>
      <c r="BQE10" s="70"/>
      <c r="BQF10" s="70"/>
      <c r="BQG10" s="70"/>
      <c r="BQH10" s="70"/>
      <c r="BQI10" s="70"/>
      <c r="BQJ10" s="70"/>
      <c r="BQK10" s="70"/>
      <c r="BQL10" s="70"/>
      <c r="BQM10" s="70"/>
      <c r="BQN10" s="70"/>
      <c r="BQO10" s="70"/>
      <c r="BQP10" s="70"/>
      <c r="BQQ10" s="70"/>
      <c r="BQR10" s="70"/>
      <c r="BQS10" s="70"/>
      <c r="BQT10" s="70"/>
      <c r="BQU10" s="70"/>
      <c r="BQV10" s="70"/>
      <c r="BQW10" s="70"/>
      <c r="BQX10" s="70"/>
      <c r="BQY10" s="70"/>
      <c r="BQZ10" s="70"/>
      <c r="BRA10" s="70"/>
      <c r="BRB10" s="70"/>
      <c r="BRC10" s="70"/>
      <c r="BRD10" s="70"/>
      <c r="BRE10" s="70"/>
      <c r="BRF10" s="70"/>
      <c r="BRG10" s="70"/>
      <c r="BRH10" s="70"/>
      <c r="BRI10" s="70"/>
      <c r="BRJ10" s="70"/>
      <c r="BRK10" s="70"/>
      <c r="BRL10" s="70"/>
      <c r="BRM10" s="70"/>
      <c r="BRN10" s="70"/>
      <c r="BRO10" s="70"/>
      <c r="BRP10" s="70"/>
      <c r="BRQ10" s="70"/>
      <c r="BRR10" s="70"/>
      <c r="BRS10" s="70"/>
      <c r="BRT10" s="70"/>
      <c r="BRU10" s="70"/>
      <c r="BRV10" s="70"/>
      <c r="BRW10" s="70"/>
      <c r="BRX10" s="70"/>
      <c r="BRY10" s="70"/>
      <c r="BRZ10" s="70"/>
      <c r="BSA10" s="70"/>
      <c r="BSB10" s="70"/>
      <c r="BSC10" s="70"/>
      <c r="BSD10" s="70"/>
      <c r="BSE10" s="70"/>
      <c r="BSF10" s="70"/>
      <c r="BSG10" s="70"/>
      <c r="BSH10" s="70"/>
      <c r="BSI10" s="70"/>
      <c r="BSM10" s="70"/>
      <c r="BSN10" s="70"/>
      <c r="BSO10" s="70"/>
      <c r="BSP10" s="70"/>
      <c r="BSQ10" s="70"/>
      <c r="BSR10" s="70"/>
      <c r="BSS10" s="70"/>
      <c r="BST10" s="70"/>
      <c r="BSU10" s="70"/>
      <c r="BSV10" s="70"/>
      <c r="BSW10" s="70"/>
      <c r="BSX10" s="70"/>
      <c r="BSY10" s="70"/>
      <c r="BSZ10" s="70"/>
      <c r="BTA10" s="70"/>
      <c r="BTB10" s="70"/>
      <c r="BTC10" s="70"/>
      <c r="BTD10" s="70"/>
      <c r="BTE10" s="70"/>
      <c r="BTF10" s="70"/>
      <c r="BTG10" s="70"/>
      <c r="BTH10" s="70"/>
      <c r="BTI10" s="70"/>
      <c r="BTJ10" s="70"/>
      <c r="BTK10" s="70"/>
      <c r="BTL10" s="70"/>
      <c r="BTM10" s="70"/>
      <c r="BTN10" s="70"/>
      <c r="BTO10" s="70"/>
      <c r="BTP10" s="70"/>
      <c r="BTQ10" s="70"/>
      <c r="BTR10" s="70"/>
      <c r="BTS10" s="70"/>
      <c r="BTT10" s="70"/>
      <c r="BTU10" s="70"/>
      <c r="BTV10" s="70"/>
      <c r="BTW10" s="70"/>
      <c r="BTX10" s="70"/>
      <c r="BTY10" s="70"/>
      <c r="BTZ10" s="70"/>
      <c r="BUA10" s="70"/>
      <c r="BUB10" s="70"/>
      <c r="BUC10" s="70"/>
      <c r="BUD10" s="70"/>
      <c r="BUE10" s="70"/>
      <c r="BUF10" s="70"/>
      <c r="BUG10" s="70"/>
      <c r="BUH10" s="70"/>
      <c r="BUI10" s="70"/>
      <c r="BUJ10" s="70"/>
      <c r="BUK10" s="70"/>
      <c r="BUL10" s="70"/>
      <c r="BUM10" s="70"/>
      <c r="BUN10" s="70"/>
      <c r="BUO10" s="70"/>
      <c r="BUP10" s="70"/>
      <c r="BUQ10" s="70"/>
      <c r="BUR10" s="70"/>
      <c r="BUS10" s="70"/>
      <c r="BUT10" s="70"/>
      <c r="BUU10" s="70"/>
      <c r="BUV10" s="70"/>
      <c r="BUW10" s="70"/>
      <c r="BUX10" s="70"/>
      <c r="BUY10" s="70"/>
      <c r="BUZ10" s="70"/>
      <c r="BVA10" s="70"/>
      <c r="BVB10" s="70"/>
      <c r="BVC10" s="70"/>
      <c r="BVD10" s="70"/>
      <c r="BVE10" s="70"/>
      <c r="BVF10" s="70"/>
      <c r="BVG10" s="70"/>
      <c r="BVH10" s="70"/>
      <c r="BVI10" s="70"/>
      <c r="BVJ10" s="70"/>
      <c r="BVK10" s="70"/>
      <c r="BVL10" s="70"/>
      <c r="BVM10" s="70"/>
      <c r="BVN10" s="70"/>
      <c r="BVO10" s="70"/>
      <c r="BVP10" s="70"/>
      <c r="BVQ10" s="70"/>
      <c r="BVR10" s="70"/>
      <c r="BVS10" s="70"/>
      <c r="BVT10" s="70"/>
      <c r="BVU10" s="70"/>
      <c r="BVV10" s="70"/>
      <c r="BVW10" s="70"/>
      <c r="BVX10" s="70"/>
      <c r="BVY10" s="70"/>
      <c r="BVZ10" s="70"/>
      <c r="BWA10" s="70"/>
      <c r="BWB10" s="70"/>
      <c r="BWC10" s="70"/>
      <c r="BWD10" s="70"/>
      <c r="BWE10" s="70"/>
      <c r="BWF10" s="70"/>
      <c r="BWG10" s="70"/>
      <c r="BWH10" s="70"/>
      <c r="BWI10" s="70"/>
      <c r="BWJ10" s="70"/>
      <c r="BWK10" s="70"/>
      <c r="BWL10" s="70"/>
      <c r="BWM10" s="70"/>
      <c r="BWN10" s="70"/>
      <c r="BWO10" s="70"/>
      <c r="BWP10" s="70"/>
      <c r="BWQ10" s="70"/>
      <c r="BWR10" s="70"/>
      <c r="BWS10" s="70"/>
      <c r="BWT10" s="70"/>
      <c r="BWU10" s="70"/>
      <c r="BWV10" s="70"/>
      <c r="BWW10" s="70"/>
      <c r="BWX10" s="70"/>
      <c r="BWY10" s="70"/>
      <c r="BWZ10" s="70"/>
      <c r="BXA10" s="70"/>
      <c r="BXB10" s="70"/>
      <c r="BXC10" s="70"/>
      <c r="BXD10" s="70"/>
      <c r="BXE10" s="70"/>
      <c r="BXF10" s="70"/>
      <c r="BXG10" s="70"/>
      <c r="BXH10" s="70"/>
      <c r="BXI10" s="70"/>
      <c r="BXJ10" s="70"/>
      <c r="BXK10" s="70"/>
      <c r="BXL10" s="70"/>
      <c r="BXM10" s="70"/>
      <c r="BXN10" s="70"/>
      <c r="BXO10" s="70"/>
      <c r="BXP10" s="70"/>
      <c r="BXQ10" s="70"/>
      <c r="BXR10" s="70"/>
      <c r="BXS10" s="70"/>
      <c r="BXT10" s="70"/>
      <c r="BXU10" s="70"/>
      <c r="BXV10" s="70"/>
      <c r="BXW10" s="70"/>
      <c r="BXX10" s="70"/>
      <c r="BXY10" s="70"/>
      <c r="BXZ10" s="70"/>
      <c r="BYA10" s="70"/>
      <c r="BYB10" s="70"/>
      <c r="BYC10" s="70"/>
      <c r="BYD10" s="70"/>
      <c r="BYE10" s="70"/>
      <c r="BYF10" s="70"/>
      <c r="BYG10" s="70"/>
      <c r="BYH10" s="70"/>
      <c r="BYI10" s="70"/>
      <c r="BYJ10" s="70"/>
      <c r="BYK10" s="70"/>
      <c r="BYT10" s="70"/>
      <c r="BYW10" s="70"/>
      <c r="BZH10" s="70"/>
      <c r="BZI10" s="70"/>
      <c r="BZJ10" s="70"/>
      <c r="BZK10" s="70"/>
      <c r="BZL10" s="70"/>
      <c r="BZM10" s="70"/>
      <c r="BZN10" s="70"/>
      <c r="BZO10" s="70"/>
      <c r="BZP10" s="70"/>
      <c r="BZQ10" s="70"/>
      <c r="BZR10" s="70"/>
      <c r="BZS10" s="70"/>
      <c r="BZT10" s="70"/>
      <c r="BZU10" s="70"/>
      <c r="BZV10" s="70"/>
      <c r="BZW10" s="70"/>
      <c r="BZX10" s="70"/>
      <c r="BZY10" s="70"/>
      <c r="BZZ10" s="70"/>
      <c r="CAA10" s="70"/>
      <c r="CAB10" s="70"/>
      <c r="CAC10" s="70"/>
      <c r="CAD10" s="70"/>
      <c r="CAE10" s="70"/>
      <c r="CAF10" s="70"/>
      <c r="CAG10" s="70"/>
      <c r="CAH10" s="70"/>
      <c r="CAI10" s="70"/>
      <c r="CAJ10" s="70"/>
      <c r="CAK10" s="70"/>
      <c r="CAL10" s="70"/>
      <c r="CAM10" s="70"/>
      <c r="CAN10" s="70"/>
      <c r="CAO10" s="70"/>
      <c r="CAP10" s="70"/>
      <c r="CAQ10" s="70"/>
      <c r="CAR10" s="70"/>
      <c r="CAS10" s="70"/>
      <c r="CAT10" s="70"/>
      <c r="CAU10" s="70"/>
      <c r="CAV10" s="70"/>
      <c r="CAW10" s="70"/>
      <c r="CAX10" s="70"/>
      <c r="CAY10" s="70"/>
      <c r="CAZ10" s="70"/>
      <c r="CBA10" s="70"/>
      <c r="CBB10" s="70"/>
      <c r="CBC10" s="70"/>
      <c r="CBD10" s="70"/>
      <c r="CBE10" s="70"/>
      <c r="CBF10" s="70"/>
      <c r="CBG10" s="70"/>
      <c r="CBH10" s="70"/>
      <c r="CBI10" s="70"/>
      <c r="CBJ10" s="70"/>
      <c r="CBK10" s="70"/>
      <c r="CBL10" s="70"/>
      <c r="CBM10" s="70"/>
      <c r="CBN10" s="70"/>
      <c r="CBO10" s="70"/>
      <c r="CBP10" s="70"/>
      <c r="CBQ10" s="70"/>
      <c r="CBR10" s="70"/>
      <c r="CBS10" s="70"/>
      <c r="CBT10" s="70"/>
      <c r="CBU10" s="70"/>
      <c r="CBV10" s="70"/>
      <c r="CBW10" s="70"/>
      <c r="CBX10" s="70"/>
      <c r="CBY10" s="70"/>
      <c r="CBZ10" s="70"/>
      <c r="CCA10" s="70"/>
      <c r="CCB10" s="70"/>
      <c r="CCC10" s="70"/>
      <c r="CCD10" s="70"/>
      <c r="CCE10" s="70"/>
      <c r="CCI10" s="70"/>
      <c r="CCJ10" s="70"/>
      <c r="CCK10" s="70"/>
      <c r="CCL10" s="70"/>
      <c r="CCM10" s="70"/>
      <c r="CCN10" s="70"/>
      <c r="CCO10" s="70"/>
      <c r="CCP10" s="70"/>
      <c r="CCQ10" s="70"/>
      <c r="CCR10" s="70"/>
      <c r="CCS10" s="70"/>
      <c r="CCT10" s="70"/>
      <c r="CCU10" s="70"/>
      <c r="CCV10" s="70"/>
      <c r="CCW10" s="70"/>
      <c r="CCX10" s="70"/>
      <c r="CCY10" s="70"/>
      <c r="CCZ10" s="70"/>
      <c r="CDA10" s="70"/>
      <c r="CDB10" s="70"/>
      <c r="CDC10" s="70"/>
      <c r="CDD10" s="70"/>
      <c r="CDE10" s="70"/>
      <c r="CDF10" s="70"/>
      <c r="CDG10" s="70"/>
      <c r="CDH10" s="70"/>
      <c r="CDI10" s="70"/>
      <c r="CDJ10" s="70"/>
      <c r="CDK10" s="70"/>
      <c r="CDL10" s="70"/>
      <c r="CDM10" s="70"/>
      <c r="CDN10" s="70"/>
      <c r="CDO10" s="70"/>
      <c r="CDP10" s="70"/>
      <c r="CDQ10" s="70"/>
      <c r="CDR10" s="70"/>
      <c r="CDS10" s="70"/>
      <c r="CDT10" s="70"/>
      <c r="CDU10" s="70"/>
      <c r="CDV10" s="70"/>
      <c r="CDW10" s="70"/>
      <c r="CDX10" s="70"/>
      <c r="CDY10" s="70"/>
      <c r="CDZ10" s="70"/>
      <c r="CEA10" s="70"/>
      <c r="CEB10" s="70"/>
      <c r="CEC10" s="70"/>
      <c r="CED10" s="70"/>
      <c r="CEE10" s="70"/>
      <c r="CEF10" s="70"/>
      <c r="CEG10" s="70"/>
      <c r="CEH10" s="70"/>
      <c r="CEI10" s="70"/>
      <c r="CEJ10" s="70"/>
      <c r="CEK10" s="70"/>
      <c r="CEL10" s="70"/>
      <c r="CEM10" s="70"/>
      <c r="CEN10" s="70"/>
      <c r="CEO10" s="70"/>
      <c r="CEP10" s="70"/>
      <c r="CEQ10" s="70"/>
      <c r="CER10" s="70"/>
      <c r="CES10" s="70"/>
      <c r="CET10" s="70"/>
      <c r="CEU10" s="70"/>
      <c r="CEV10" s="70"/>
      <c r="CEW10" s="70"/>
      <c r="CEX10" s="70"/>
      <c r="CEY10" s="70"/>
      <c r="CEZ10" s="70"/>
      <c r="CFA10" s="70"/>
      <c r="CFB10" s="70"/>
      <c r="CFC10" s="70"/>
      <c r="CFD10" s="70"/>
      <c r="CFE10" s="70"/>
      <c r="CFF10" s="70"/>
      <c r="CFG10" s="70"/>
      <c r="CFH10" s="70"/>
      <c r="CFI10" s="70"/>
      <c r="CFJ10" s="70"/>
      <c r="CFK10" s="70"/>
      <c r="CFL10" s="70"/>
      <c r="CFM10" s="70"/>
      <c r="CFN10" s="70"/>
      <c r="CFO10" s="70"/>
      <c r="CFP10" s="70"/>
      <c r="CFQ10" s="70"/>
      <c r="CFR10" s="70"/>
      <c r="CFS10" s="70"/>
      <c r="CFT10" s="70"/>
      <c r="CFU10" s="70"/>
      <c r="CFV10" s="70"/>
      <c r="CFW10" s="70"/>
      <c r="CFX10" s="70"/>
      <c r="CFY10" s="70"/>
      <c r="CFZ10" s="70"/>
      <c r="CGA10" s="70"/>
      <c r="CGB10" s="70"/>
      <c r="CGC10" s="70"/>
      <c r="CGD10" s="70"/>
      <c r="CGE10" s="70"/>
      <c r="CGF10" s="70"/>
      <c r="CGG10" s="70"/>
      <c r="CGH10" s="70"/>
      <c r="CGI10" s="70"/>
      <c r="CGJ10" s="70"/>
      <c r="CGK10" s="70"/>
      <c r="CGL10" s="70"/>
      <c r="CGM10" s="70"/>
      <c r="CGN10" s="70"/>
      <c r="CGO10" s="70"/>
      <c r="CGP10" s="70"/>
      <c r="CGQ10" s="70"/>
      <c r="CGR10" s="70"/>
      <c r="CGS10" s="70"/>
      <c r="CGT10" s="70"/>
      <c r="CGU10" s="70"/>
      <c r="CGV10" s="70"/>
      <c r="CGW10" s="70"/>
      <c r="CGX10" s="70"/>
      <c r="CGY10" s="70"/>
      <c r="CGZ10" s="70"/>
      <c r="CHA10" s="70"/>
      <c r="CHB10" s="70"/>
      <c r="CHC10" s="70"/>
      <c r="CHD10" s="70"/>
      <c r="CHE10" s="70"/>
      <c r="CHF10" s="70"/>
      <c r="CHG10" s="70"/>
      <c r="CHH10" s="70"/>
      <c r="CHI10" s="70"/>
      <c r="CHJ10" s="70"/>
      <c r="CHK10" s="70"/>
      <c r="CHL10" s="70"/>
      <c r="CHM10" s="70"/>
      <c r="CHN10" s="70"/>
      <c r="CHO10" s="70"/>
      <c r="CHP10" s="70"/>
      <c r="CHQ10" s="70"/>
      <c r="CHR10" s="70"/>
      <c r="CHS10" s="70"/>
      <c r="CHT10" s="70"/>
      <c r="CHU10" s="70"/>
      <c r="CHV10" s="70"/>
      <c r="CHW10" s="70"/>
      <c r="CHX10" s="70"/>
      <c r="CHY10" s="70"/>
      <c r="CHZ10" s="70"/>
      <c r="CIA10" s="70"/>
      <c r="CIB10" s="70"/>
      <c r="CIC10" s="70"/>
      <c r="CID10" s="70"/>
      <c r="CIE10" s="70"/>
      <c r="CIF10" s="70"/>
      <c r="CIG10" s="70"/>
      <c r="CIP10" s="70"/>
      <c r="CIS10" s="70"/>
      <c r="CJD10" s="70"/>
      <c r="CJE10" s="70"/>
      <c r="CJF10" s="70"/>
      <c r="CJG10" s="70"/>
      <c r="CJH10" s="70"/>
      <c r="CJI10" s="70"/>
      <c r="CJJ10" s="70"/>
      <c r="CJK10" s="70"/>
      <c r="CJL10" s="70"/>
      <c r="CJM10" s="70"/>
      <c r="CJN10" s="70"/>
      <c r="CJO10" s="70"/>
      <c r="CJP10" s="70"/>
      <c r="CJQ10" s="70"/>
      <c r="CJR10" s="70"/>
      <c r="CJS10" s="70"/>
      <c r="CJT10" s="70"/>
      <c r="CJU10" s="70"/>
      <c r="CJV10" s="70"/>
      <c r="CJW10" s="70"/>
      <c r="CJX10" s="70"/>
      <c r="CJY10" s="70"/>
      <c r="CJZ10" s="70"/>
      <c r="CKA10" s="70"/>
      <c r="CKB10" s="70"/>
      <c r="CKC10" s="70"/>
      <c r="CKD10" s="70"/>
      <c r="CKE10" s="70"/>
      <c r="CKF10" s="70"/>
      <c r="CKG10" s="70"/>
      <c r="CKH10" s="70"/>
      <c r="CKI10" s="70"/>
      <c r="CKJ10" s="70"/>
      <c r="CKK10" s="70"/>
      <c r="CKL10" s="70"/>
      <c r="CKM10" s="70"/>
      <c r="CKN10" s="70"/>
      <c r="CKO10" s="70"/>
      <c r="CKP10" s="70"/>
      <c r="CKQ10" s="70"/>
      <c r="CKR10" s="70"/>
      <c r="CKS10" s="70"/>
      <c r="CKT10" s="70"/>
      <c r="CKU10" s="70"/>
      <c r="CKV10" s="70"/>
      <c r="CKW10" s="70"/>
      <c r="CKX10" s="70"/>
      <c r="CKY10" s="70"/>
      <c r="CKZ10" s="70"/>
      <c r="CLA10" s="70"/>
      <c r="CLB10" s="70"/>
      <c r="CLC10" s="70"/>
      <c r="CLD10" s="70"/>
      <c r="CLE10" s="70"/>
      <c r="CLF10" s="70"/>
      <c r="CLG10" s="70"/>
      <c r="CLH10" s="70"/>
      <c r="CLI10" s="70"/>
      <c r="CLJ10" s="70"/>
      <c r="CLK10" s="70"/>
      <c r="CLL10" s="70"/>
      <c r="CLM10" s="70"/>
      <c r="CLN10" s="70"/>
      <c r="CLO10" s="70"/>
      <c r="CLP10" s="70"/>
      <c r="CLQ10" s="70"/>
      <c r="CLR10" s="70"/>
      <c r="CLS10" s="70"/>
      <c r="CLT10" s="70"/>
      <c r="CLU10" s="70"/>
      <c r="CLV10" s="70"/>
      <c r="CLW10" s="70"/>
      <c r="CLX10" s="70"/>
      <c r="CLY10" s="70"/>
      <c r="CLZ10" s="70"/>
      <c r="CMA10" s="70"/>
      <c r="CME10" s="70"/>
      <c r="CMF10" s="70"/>
      <c r="CMG10" s="70"/>
      <c r="CMH10" s="70"/>
      <c r="CMI10" s="70"/>
      <c r="CMJ10" s="70"/>
      <c r="CMK10" s="70"/>
      <c r="CML10" s="70"/>
      <c r="CMM10" s="70"/>
      <c r="CMN10" s="70"/>
      <c r="CMO10" s="70"/>
      <c r="CMP10" s="70"/>
      <c r="CMQ10" s="70"/>
      <c r="CMR10" s="70"/>
      <c r="CMS10" s="70"/>
      <c r="CMT10" s="70"/>
      <c r="CMU10" s="70"/>
      <c r="CMV10" s="70"/>
      <c r="CMW10" s="70"/>
      <c r="CMX10" s="70"/>
      <c r="CMY10" s="70"/>
      <c r="CMZ10" s="70"/>
      <c r="CNA10" s="70"/>
      <c r="CNB10" s="70"/>
      <c r="CNC10" s="70"/>
      <c r="CND10" s="70"/>
      <c r="CNE10" s="70"/>
      <c r="CNF10" s="70"/>
      <c r="CNG10" s="70"/>
      <c r="CNH10" s="70"/>
      <c r="CNI10" s="70"/>
      <c r="CNJ10" s="70"/>
      <c r="CNK10" s="70"/>
      <c r="CNL10" s="70"/>
      <c r="CNM10" s="70"/>
      <c r="CNN10" s="70"/>
      <c r="CNO10" s="70"/>
      <c r="CNP10" s="70"/>
      <c r="CNQ10" s="70"/>
      <c r="CNR10" s="70"/>
      <c r="CNS10" s="70"/>
      <c r="CNT10" s="70"/>
      <c r="CNU10" s="70"/>
      <c r="CNV10" s="70"/>
      <c r="CNW10" s="70"/>
      <c r="CNX10" s="70"/>
      <c r="CNY10" s="70"/>
      <c r="CNZ10" s="70"/>
      <c r="COA10" s="70"/>
      <c r="COB10" s="70"/>
      <c r="COC10" s="70"/>
      <c r="COD10" s="70"/>
      <c r="COE10" s="70"/>
      <c r="COF10" s="70"/>
      <c r="COG10" s="70"/>
      <c r="COH10" s="70"/>
      <c r="COI10" s="70"/>
      <c r="COJ10" s="70"/>
      <c r="COK10" s="70"/>
      <c r="COL10" s="70"/>
      <c r="COM10" s="70"/>
      <c r="CON10" s="70"/>
      <c r="COO10" s="70"/>
      <c r="COP10" s="70"/>
      <c r="COQ10" s="70"/>
      <c r="COR10" s="70"/>
      <c r="COS10" s="70"/>
      <c r="COT10" s="70"/>
      <c r="COU10" s="70"/>
      <c r="COV10" s="70"/>
      <c r="COW10" s="70"/>
      <c r="COX10" s="70"/>
      <c r="COY10" s="70"/>
      <c r="COZ10" s="70"/>
      <c r="CPA10" s="70"/>
      <c r="CPB10" s="70"/>
      <c r="CPC10" s="70"/>
      <c r="CPD10" s="70"/>
      <c r="CPE10" s="70"/>
      <c r="CPF10" s="70"/>
      <c r="CPG10" s="70"/>
      <c r="CPH10" s="70"/>
      <c r="CPI10" s="70"/>
      <c r="CPJ10" s="70"/>
      <c r="CPK10" s="70"/>
      <c r="CPL10" s="70"/>
      <c r="CPM10" s="70"/>
      <c r="CPN10" s="70"/>
      <c r="CPO10" s="70"/>
      <c r="CPP10" s="70"/>
      <c r="CPQ10" s="70"/>
      <c r="CPR10" s="70"/>
      <c r="CPS10" s="70"/>
      <c r="CPT10" s="70"/>
      <c r="CPU10" s="70"/>
      <c r="CPV10" s="70"/>
      <c r="CPW10" s="70"/>
      <c r="CPX10" s="70"/>
      <c r="CPY10" s="70"/>
      <c r="CPZ10" s="70"/>
      <c r="CQA10" s="70"/>
      <c r="CQB10" s="70"/>
      <c r="CQC10" s="70"/>
      <c r="CQD10" s="70"/>
      <c r="CQE10" s="70"/>
      <c r="CQF10" s="70"/>
      <c r="CQG10" s="70"/>
      <c r="CQH10" s="70"/>
      <c r="CQI10" s="70"/>
      <c r="CQJ10" s="70"/>
      <c r="CQK10" s="70"/>
      <c r="CQL10" s="70"/>
      <c r="CQM10" s="70"/>
      <c r="CQN10" s="70"/>
      <c r="CQO10" s="70"/>
      <c r="CQP10" s="70"/>
      <c r="CQQ10" s="70"/>
      <c r="CQR10" s="70"/>
      <c r="CQS10" s="70"/>
      <c r="CQT10" s="70"/>
      <c r="CQU10" s="70"/>
      <c r="CQV10" s="70"/>
      <c r="CQW10" s="70"/>
      <c r="CQX10" s="70"/>
      <c r="CQY10" s="70"/>
      <c r="CQZ10" s="70"/>
      <c r="CRA10" s="70"/>
      <c r="CRB10" s="70"/>
      <c r="CRC10" s="70"/>
      <c r="CRD10" s="70"/>
      <c r="CRE10" s="70"/>
      <c r="CRF10" s="70"/>
      <c r="CRG10" s="70"/>
      <c r="CRH10" s="70"/>
      <c r="CRI10" s="70"/>
      <c r="CRJ10" s="70"/>
      <c r="CRK10" s="70"/>
      <c r="CRL10" s="70"/>
      <c r="CRM10" s="70"/>
      <c r="CRN10" s="70"/>
      <c r="CRO10" s="70"/>
      <c r="CRP10" s="70"/>
      <c r="CRQ10" s="70"/>
      <c r="CRR10" s="70"/>
      <c r="CRS10" s="70"/>
      <c r="CRT10" s="70"/>
      <c r="CRU10" s="70"/>
      <c r="CRV10" s="70"/>
      <c r="CRW10" s="70"/>
      <c r="CRX10" s="70"/>
      <c r="CRY10" s="70"/>
      <c r="CRZ10" s="70"/>
      <c r="CSA10" s="70"/>
      <c r="CSB10" s="70"/>
      <c r="CSC10" s="70"/>
      <c r="CSL10" s="70"/>
      <c r="CSO10" s="70"/>
      <c r="CSZ10" s="70"/>
      <c r="CTA10" s="70"/>
      <c r="CTB10" s="70"/>
      <c r="CTC10" s="70"/>
      <c r="CTD10" s="70"/>
      <c r="CTE10" s="70"/>
      <c r="CTF10" s="70"/>
      <c r="CTG10" s="70"/>
      <c r="CTH10" s="70"/>
      <c r="CTI10" s="70"/>
      <c r="CTJ10" s="70"/>
      <c r="CTK10" s="70"/>
      <c r="CTL10" s="70"/>
      <c r="CTM10" s="70"/>
      <c r="CTN10" s="70"/>
      <c r="CTO10" s="70"/>
      <c r="CTP10" s="70"/>
      <c r="CTQ10" s="70"/>
      <c r="CTR10" s="70"/>
      <c r="CTS10" s="70"/>
      <c r="CTT10" s="70"/>
      <c r="CTU10" s="70"/>
      <c r="CTV10" s="70"/>
      <c r="CTW10" s="70"/>
      <c r="CTX10" s="70"/>
      <c r="CTY10" s="70"/>
      <c r="CTZ10" s="70"/>
      <c r="CUA10" s="70"/>
      <c r="CUB10" s="70"/>
      <c r="CUC10" s="70"/>
      <c r="CUD10" s="70"/>
      <c r="CUE10" s="70"/>
      <c r="CUF10" s="70"/>
      <c r="CUG10" s="70"/>
      <c r="CUH10" s="70"/>
      <c r="CUI10" s="70"/>
      <c r="CUJ10" s="70"/>
      <c r="CUK10" s="70"/>
      <c r="CUL10" s="70"/>
      <c r="CUM10" s="70"/>
      <c r="CUN10" s="70"/>
      <c r="CUO10" s="70"/>
      <c r="CUP10" s="70"/>
      <c r="CUQ10" s="70"/>
      <c r="CUR10" s="70"/>
      <c r="CUS10" s="70"/>
      <c r="CUT10" s="70"/>
      <c r="CUU10" s="70"/>
      <c r="CUV10" s="70"/>
      <c r="CUW10" s="70"/>
      <c r="CUX10" s="70"/>
      <c r="CUY10" s="70"/>
      <c r="CUZ10" s="70"/>
      <c r="CVA10" s="70"/>
      <c r="CVB10" s="70"/>
      <c r="CVC10" s="70"/>
      <c r="CVD10" s="70"/>
      <c r="CVE10" s="70"/>
      <c r="CVF10" s="70"/>
      <c r="CVG10" s="70"/>
      <c r="CVH10" s="70"/>
      <c r="CVI10" s="70"/>
      <c r="CVJ10" s="70"/>
      <c r="CVK10" s="70"/>
      <c r="CVL10" s="70"/>
      <c r="CVM10" s="70"/>
      <c r="CVN10" s="70"/>
      <c r="CVO10" s="70"/>
      <c r="CVP10" s="70"/>
      <c r="CVQ10" s="70"/>
      <c r="CVR10" s="70"/>
      <c r="CVS10" s="70"/>
      <c r="CVT10" s="70"/>
      <c r="CVU10" s="70"/>
      <c r="CVV10" s="70"/>
      <c r="CVW10" s="70"/>
      <c r="CWA10" s="70"/>
      <c r="CWB10" s="70"/>
      <c r="CWC10" s="70"/>
      <c r="CWD10" s="70"/>
      <c r="CWE10" s="70"/>
      <c r="CWF10" s="70"/>
      <c r="CWG10" s="70"/>
      <c r="CWH10" s="70"/>
      <c r="CWI10" s="70"/>
      <c r="CWJ10" s="70"/>
      <c r="CWK10" s="70"/>
      <c r="CWL10" s="70"/>
      <c r="CWM10" s="70"/>
      <c r="CWN10" s="70"/>
      <c r="CWO10" s="70"/>
      <c r="CWP10" s="70"/>
      <c r="CWQ10" s="70"/>
      <c r="CWR10" s="70"/>
      <c r="CWS10" s="70"/>
      <c r="CWT10" s="70"/>
      <c r="CWU10" s="70"/>
      <c r="CWV10" s="70"/>
      <c r="CWW10" s="70"/>
      <c r="CWX10" s="70"/>
      <c r="CWY10" s="70"/>
      <c r="CWZ10" s="70"/>
      <c r="CXA10" s="70"/>
      <c r="CXB10" s="70"/>
      <c r="CXC10" s="70"/>
      <c r="CXD10" s="70"/>
      <c r="CXE10" s="70"/>
      <c r="CXF10" s="70"/>
      <c r="CXG10" s="70"/>
      <c r="CXH10" s="70"/>
      <c r="CXI10" s="70"/>
      <c r="CXJ10" s="70"/>
      <c r="CXK10" s="70"/>
      <c r="CXL10" s="70"/>
      <c r="CXM10" s="70"/>
      <c r="CXN10" s="70"/>
      <c r="CXO10" s="70"/>
      <c r="CXP10" s="70"/>
      <c r="CXQ10" s="70"/>
      <c r="CXR10" s="70"/>
      <c r="CXS10" s="70"/>
      <c r="CXT10" s="70"/>
      <c r="CXU10" s="70"/>
      <c r="CXV10" s="70"/>
      <c r="CXW10" s="70"/>
      <c r="CXX10" s="70"/>
      <c r="CXY10" s="70"/>
      <c r="CXZ10" s="70"/>
      <c r="CYA10" s="70"/>
      <c r="CYB10" s="70"/>
      <c r="CYC10" s="70"/>
      <c r="CYD10" s="70"/>
      <c r="CYE10" s="70"/>
      <c r="CYF10" s="70"/>
      <c r="CYG10" s="70"/>
      <c r="CYH10" s="70"/>
      <c r="CYI10" s="70"/>
      <c r="CYJ10" s="70"/>
      <c r="CYK10" s="70"/>
      <c r="CYL10" s="70"/>
      <c r="CYM10" s="70"/>
      <c r="CYN10" s="70"/>
      <c r="CYO10" s="70"/>
      <c r="CYP10" s="70"/>
      <c r="CYQ10" s="70"/>
      <c r="CYR10" s="70"/>
      <c r="CYS10" s="70"/>
      <c r="CYT10" s="70"/>
      <c r="CYU10" s="70"/>
      <c r="CYV10" s="70"/>
      <c r="CYW10" s="70"/>
      <c r="CYX10" s="70"/>
      <c r="CYY10" s="70"/>
      <c r="CYZ10" s="70"/>
      <c r="CZA10" s="70"/>
      <c r="CZB10" s="70"/>
      <c r="CZC10" s="70"/>
      <c r="CZD10" s="70"/>
      <c r="CZE10" s="70"/>
      <c r="CZF10" s="70"/>
      <c r="CZG10" s="70"/>
      <c r="CZH10" s="70"/>
      <c r="CZI10" s="70"/>
      <c r="CZJ10" s="70"/>
      <c r="CZK10" s="70"/>
      <c r="CZL10" s="70"/>
      <c r="CZM10" s="70"/>
      <c r="CZN10" s="70"/>
      <c r="CZO10" s="70"/>
      <c r="CZP10" s="70"/>
      <c r="CZQ10" s="70"/>
      <c r="CZR10" s="70"/>
      <c r="CZS10" s="70"/>
      <c r="CZT10" s="70"/>
      <c r="CZU10" s="70"/>
      <c r="CZV10" s="70"/>
      <c r="CZW10" s="70"/>
      <c r="CZX10" s="70"/>
      <c r="CZY10" s="70"/>
      <c r="CZZ10" s="70"/>
      <c r="DAA10" s="70"/>
      <c r="DAB10" s="70"/>
      <c r="DAC10" s="70"/>
      <c r="DAD10" s="70"/>
      <c r="DAE10" s="70"/>
      <c r="DAF10" s="70"/>
      <c r="DAG10" s="70"/>
      <c r="DAH10" s="70"/>
      <c r="DAI10" s="70"/>
      <c r="DAJ10" s="70"/>
      <c r="DAK10" s="70"/>
      <c r="DAL10" s="70"/>
      <c r="DAM10" s="70"/>
      <c r="DAN10" s="70"/>
      <c r="DAO10" s="70"/>
      <c r="DAP10" s="70"/>
      <c r="DAQ10" s="70"/>
      <c r="DAR10" s="70"/>
      <c r="DAS10" s="70"/>
      <c r="DAT10" s="70"/>
      <c r="DAU10" s="70"/>
      <c r="DAV10" s="70"/>
      <c r="DAW10" s="70"/>
      <c r="DAX10" s="70"/>
      <c r="DAY10" s="70"/>
      <c r="DAZ10" s="70"/>
      <c r="DBA10" s="70"/>
      <c r="DBB10" s="70"/>
      <c r="DBC10" s="70"/>
      <c r="DBD10" s="70"/>
      <c r="DBE10" s="70"/>
      <c r="DBF10" s="70"/>
      <c r="DBG10" s="70"/>
      <c r="DBH10" s="70"/>
      <c r="DBI10" s="70"/>
      <c r="DBJ10" s="70"/>
      <c r="DBK10" s="70"/>
      <c r="DBL10" s="70"/>
      <c r="DBM10" s="70"/>
      <c r="DBN10" s="70"/>
      <c r="DBO10" s="70"/>
      <c r="DBP10" s="70"/>
      <c r="DBQ10" s="70"/>
      <c r="DBR10" s="70"/>
      <c r="DBS10" s="70"/>
      <c r="DBT10" s="70"/>
      <c r="DBU10" s="70"/>
      <c r="DBV10" s="70"/>
      <c r="DBW10" s="70"/>
      <c r="DBX10" s="70"/>
      <c r="DBY10" s="70"/>
      <c r="DCH10" s="70"/>
      <c r="DCK10" s="70"/>
      <c r="DCV10" s="70"/>
      <c r="DCW10" s="70"/>
      <c r="DCX10" s="70"/>
      <c r="DCY10" s="70"/>
      <c r="DCZ10" s="70"/>
      <c r="DDA10" s="70"/>
      <c r="DDB10" s="70"/>
      <c r="DDC10" s="70"/>
      <c r="DDD10" s="70"/>
      <c r="DDE10" s="70"/>
      <c r="DDF10" s="70"/>
      <c r="DDG10" s="70"/>
      <c r="DDH10" s="70"/>
      <c r="DDI10" s="70"/>
      <c r="DDJ10" s="70"/>
      <c r="DDK10" s="70"/>
      <c r="DDL10" s="70"/>
      <c r="DDM10" s="70"/>
      <c r="DDN10" s="70"/>
      <c r="DDO10" s="70"/>
      <c r="DDP10" s="70"/>
      <c r="DDQ10" s="70"/>
      <c r="DDR10" s="70"/>
      <c r="DDS10" s="70"/>
      <c r="DDT10" s="70"/>
      <c r="DDU10" s="70"/>
      <c r="DDV10" s="70"/>
      <c r="DDW10" s="70"/>
      <c r="DDX10" s="70"/>
      <c r="DDY10" s="70"/>
      <c r="DDZ10" s="70"/>
      <c r="DEA10" s="70"/>
      <c r="DEB10" s="70"/>
      <c r="DEC10" s="70"/>
      <c r="DED10" s="70"/>
      <c r="DEE10" s="70"/>
      <c r="DEF10" s="70"/>
      <c r="DEG10" s="70"/>
      <c r="DEH10" s="70"/>
      <c r="DEI10" s="70"/>
      <c r="DEJ10" s="70"/>
      <c r="DEK10" s="70"/>
      <c r="DEL10" s="70"/>
      <c r="DEM10" s="70"/>
      <c r="DEN10" s="70"/>
      <c r="DEO10" s="70"/>
      <c r="DEP10" s="70"/>
      <c r="DEQ10" s="70"/>
      <c r="DER10" s="70"/>
      <c r="DES10" s="70"/>
      <c r="DET10" s="70"/>
      <c r="DEU10" s="70"/>
      <c r="DEV10" s="70"/>
      <c r="DEW10" s="70"/>
      <c r="DEX10" s="70"/>
      <c r="DEY10" s="70"/>
      <c r="DEZ10" s="70"/>
      <c r="DFA10" s="70"/>
      <c r="DFB10" s="70"/>
      <c r="DFC10" s="70"/>
      <c r="DFD10" s="70"/>
      <c r="DFE10" s="70"/>
      <c r="DFF10" s="70"/>
      <c r="DFG10" s="70"/>
      <c r="DFH10" s="70"/>
      <c r="DFI10" s="70"/>
      <c r="DFJ10" s="70"/>
      <c r="DFK10" s="70"/>
      <c r="DFL10" s="70"/>
      <c r="DFM10" s="70"/>
      <c r="DFN10" s="70"/>
      <c r="DFO10" s="70"/>
      <c r="DFP10" s="70"/>
      <c r="DFQ10" s="70"/>
      <c r="DFR10" s="70"/>
      <c r="DFS10" s="70"/>
      <c r="DFW10" s="70"/>
      <c r="DFX10" s="70"/>
      <c r="DFY10" s="70"/>
      <c r="DFZ10" s="70"/>
      <c r="DGA10" s="70"/>
      <c r="DGB10" s="70"/>
      <c r="DGC10" s="70"/>
      <c r="DGD10" s="70"/>
      <c r="DGE10" s="70"/>
      <c r="DGF10" s="70"/>
      <c r="DGG10" s="70"/>
      <c r="DGH10" s="70"/>
      <c r="DGI10" s="70"/>
      <c r="DGJ10" s="70"/>
      <c r="DGK10" s="70"/>
      <c r="DGL10" s="70"/>
      <c r="DGM10" s="70"/>
      <c r="DGN10" s="70"/>
      <c r="DGO10" s="70"/>
      <c r="DGP10" s="70"/>
      <c r="DGQ10" s="70"/>
      <c r="DGR10" s="70"/>
      <c r="DGS10" s="70"/>
      <c r="DGT10" s="70"/>
      <c r="DGU10" s="70"/>
      <c r="DGV10" s="70"/>
      <c r="DGW10" s="70"/>
      <c r="DGX10" s="70"/>
      <c r="DGY10" s="70"/>
      <c r="DGZ10" s="70"/>
      <c r="DHA10" s="70"/>
      <c r="DHB10" s="70"/>
      <c r="DHC10" s="70"/>
      <c r="DHD10" s="70"/>
      <c r="DHE10" s="70"/>
      <c r="DHF10" s="70"/>
      <c r="DHG10" s="70"/>
      <c r="DHH10" s="70"/>
      <c r="DHI10" s="70"/>
      <c r="DHJ10" s="70"/>
      <c r="DHK10" s="70"/>
      <c r="DHL10" s="70"/>
      <c r="DHM10" s="70"/>
      <c r="DHN10" s="70"/>
      <c r="DHO10" s="70"/>
      <c r="DHP10" s="70"/>
      <c r="DHQ10" s="70"/>
      <c r="DHR10" s="70"/>
      <c r="DHS10" s="70"/>
      <c r="DHT10" s="70"/>
      <c r="DHU10" s="70"/>
      <c r="DHV10" s="70"/>
      <c r="DHW10" s="70"/>
      <c r="DHX10" s="70"/>
      <c r="DHY10" s="70"/>
      <c r="DHZ10" s="70"/>
      <c r="DIA10" s="70"/>
      <c r="DIB10" s="70"/>
      <c r="DIC10" s="70"/>
      <c r="DID10" s="70"/>
      <c r="DIE10" s="70"/>
      <c r="DIF10" s="70"/>
      <c r="DIG10" s="70"/>
      <c r="DIH10" s="70"/>
      <c r="DII10" s="70"/>
      <c r="DIJ10" s="70"/>
      <c r="DIK10" s="70"/>
      <c r="DIL10" s="70"/>
      <c r="DIM10" s="70"/>
      <c r="DIN10" s="70"/>
      <c r="DIO10" s="70"/>
      <c r="DIP10" s="70"/>
      <c r="DIQ10" s="70"/>
      <c r="DIR10" s="70"/>
      <c r="DIS10" s="70"/>
      <c r="DIT10" s="70"/>
      <c r="DIU10" s="70"/>
      <c r="DIV10" s="70"/>
      <c r="DIW10" s="70"/>
      <c r="DIX10" s="70"/>
      <c r="DIY10" s="70"/>
      <c r="DIZ10" s="70"/>
      <c r="DJA10" s="70"/>
      <c r="DJB10" s="70"/>
      <c r="DJC10" s="70"/>
      <c r="DJD10" s="70"/>
      <c r="DJE10" s="70"/>
      <c r="DJF10" s="70"/>
      <c r="DJG10" s="70"/>
      <c r="DJH10" s="70"/>
      <c r="DJI10" s="70"/>
      <c r="DJJ10" s="70"/>
      <c r="DJK10" s="70"/>
      <c r="DJL10" s="70"/>
      <c r="DJM10" s="70"/>
      <c r="DJN10" s="70"/>
      <c r="DJO10" s="70"/>
      <c r="DJP10" s="70"/>
      <c r="DJQ10" s="70"/>
      <c r="DJR10" s="70"/>
      <c r="DJS10" s="70"/>
      <c r="DJT10" s="70"/>
      <c r="DJU10" s="70"/>
      <c r="DJV10" s="70"/>
      <c r="DJW10" s="70"/>
      <c r="DJX10" s="70"/>
      <c r="DJY10" s="70"/>
      <c r="DJZ10" s="70"/>
      <c r="DKA10" s="70"/>
      <c r="DKB10" s="70"/>
      <c r="DKC10" s="70"/>
      <c r="DKD10" s="70"/>
      <c r="DKE10" s="70"/>
      <c r="DKF10" s="70"/>
      <c r="DKG10" s="70"/>
      <c r="DKH10" s="70"/>
      <c r="DKI10" s="70"/>
      <c r="DKJ10" s="70"/>
      <c r="DKK10" s="70"/>
      <c r="DKL10" s="70"/>
      <c r="DKM10" s="70"/>
      <c r="DKN10" s="70"/>
      <c r="DKO10" s="70"/>
      <c r="DKP10" s="70"/>
      <c r="DKQ10" s="70"/>
      <c r="DKR10" s="70"/>
      <c r="DKS10" s="70"/>
      <c r="DKT10" s="70"/>
      <c r="DKU10" s="70"/>
      <c r="DKV10" s="70"/>
      <c r="DKW10" s="70"/>
      <c r="DKX10" s="70"/>
      <c r="DKY10" s="70"/>
      <c r="DKZ10" s="70"/>
      <c r="DLA10" s="70"/>
      <c r="DLB10" s="70"/>
      <c r="DLC10" s="70"/>
      <c r="DLD10" s="70"/>
      <c r="DLE10" s="70"/>
      <c r="DLF10" s="70"/>
      <c r="DLG10" s="70"/>
      <c r="DLH10" s="70"/>
      <c r="DLI10" s="70"/>
      <c r="DLJ10" s="70"/>
      <c r="DLK10" s="70"/>
      <c r="DLL10" s="70"/>
      <c r="DLM10" s="70"/>
      <c r="DLN10" s="70"/>
      <c r="DLO10" s="70"/>
      <c r="DLP10" s="70"/>
      <c r="DLQ10" s="70"/>
      <c r="DLR10" s="70"/>
      <c r="DLS10" s="70"/>
      <c r="DLT10" s="70"/>
      <c r="DLU10" s="70"/>
      <c r="DMD10" s="70"/>
      <c r="DMG10" s="70"/>
      <c r="DMR10" s="70"/>
      <c r="DMS10" s="70"/>
      <c r="DMT10" s="70"/>
      <c r="DMU10" s="70"/>
      <c r="DMV10" s="70"/>
      <c r="DMW10" s="70"/>
      <c r="DMX10" s="70"/>
      <c r="DMY10" s="70"/>
      <c r="DMZ10" s="70"/>
      <c r="DNA10" s="70"/>
      <c r="DNB10" s="70"/>
      <c r="DNC10" s="70"/>
      <c r="DND10" s="70"/>
      <c r="DNE10" s="70"/>
      <c r="DNF10" s="70"/>
      <c r="DNG10" s="70"/>
      <c r="DNH10" s="70"/>
      <c r="DNI10" s="70"/>
      <c r="DNJ10" s="70"/>
      <c r="DNK10" s="70"/>
      <c r="DNL10" s="70"/>
      <c r="DNM10" s="70"/>
      <c r="DNN10" s="70"/>
      <c r="DNO10" s="70"/>
      <c r="DNP10" s="70"/>
      <c r="DNQ10" s="70"/>
      <c r="DNR10" s="70"/>
      <c r="DNS10" s="70"/>
      <c r="DNT10" s="70"/>
      <c r="DNU10" s="70"/>
      <c r="DNV10" s="70"/>
      <c r="DNW10" s="70"/>
      <c r="DNX10" s="70"/>
      <c r="DNY10" s="70"/>
      <c r="DNZ10" s="70"/>
      <c r="DOA10" s="70"/>
      <c r="DOB10" s="70"/>
      <c r="DOC10" s="70"/>
      <c r="DOD10" s="70"/>
      <c r="DOE10" s="70"/>
      <c r="DOF10" s="70"/>
      <c r="DOG10" s="70"/>
      <c r="DOH10" s="70"/>
      <c r="DOI10" s="70"/>
      <c r="DOJ10" s="70"/>
      <c r="DOK10" s="70"/>
      <c r="DOL10" s="70"/>
      <c r="DOM10" s="70"/>
      <c r="DON10" s="70"/>
      <c r="DOO10" s="70"/>
      <c r="DOP10" s="70"/>
      <c r="DOQ10" s="70"/>
      <c r="DOR10" s="70"/>
      <c r="DOS10" s="70"/>
      <c r="DOT10" s="70"/>
      <c r="DOU10" s="70"/>
      <c r="DOV10" s="70"/>
      <c r="DOW10" s="70"/>
      <c r="DOX10" s="70"/>
      <c r="DOY10" s="70"/>
      <c r="DOZ10" s="70"/>
      <c r="DPA10" s="70"/>
      <c r="DPB10" s="70"/>
      <c r="DPC10" s="70"/>
      <c r="DPD10" s="70"/>
      <c r="DPE10" s="70"/>
      <c r="DPF10" s="70"/>
      <c r="DPG10" s="70"/>
      <c r="DPH10" s="70"/>
      <c r="DPI10" s="70"/>
      <c r="DPJ10" s="70"/>
      <c r="DPK10" s="70"/>
      <c r="DPL10" s="70"/>
      <c r="DPM10" s="70"/>
      <c r="DPN10" s="70"/>
      <c r="DPO10" s="70"/>
      <c r="DPS10" s="70"/>
      <c r="DPT10" s="70"/>
      <c r="DPU10" s="70"/>
      <c r="DPV10" s="70"/>
      <c r="DPW10" s="70"/>
      <c r="DPX10" s="70"/>
      <c r="DPY10" s="70"/>
      <c r="DPZ10" s="70"/>
      <c r="DQA10" s="70"/>
      <c r="DQB10" s="70"/>
      <c r="DQC10" s="70"/>
      <c r="DQD10" s="70"/>
      <c r="DQE10" s="70"/>
      <c r="DQF10" s="70"/>
      <c r="DQG10" s="70"/>
      <c r="DQH10" s="70"/>
      <c r="DQI10" s="70"/>
      <c r="DQJ10" s="70"/>
      <c r="DQK10" s="70"/>
      <c r="DQL10" s="70"/>
      <c r="DQM10" s="70"/>
      <c r="DQN10" s="70"/>
      <c r="DQO10" s="70"/>
      <c r="DQP10" s="70"/>
      <c r="DQQ10" s="70"/>
      <c r="DQR10" s="70"/>
      <c r="DQS10" s="70"/>
      <c r="DQT10" s="70"/>
      <c r="DQU10" s="70"/>
      <c r="DQV10" s="70"/>
      <c r="DQW10" s="70"/>
      <c r="DQX10" s="70"/>
      <c r="DQY10" s="70"/>
      <c r="DQZ10" s="70"/>
      <c r="DRA10" s="70"/>
      <c r="DRB10" s="70"/>
      <c r="DRC10" s="70"/>
      <c r="DRD10" s="70"/>
      <c r="DRE10" s="70"/>
      <c r="DRF10" s="70"/>
      <c r="DRG10" s="70"/>
      <c r="DRH10" s="70"/>
      <c r="DRI10" s="70"/>
      <c r="DRJ10" s="70"/>
      <c r="DRK10" s="70"/>
      <c r="DRL10" s="70"/>
      <c r="DRM10" s="70"/>
      <c r="DRN10" s="70"/>
      <c r="DRO10" s="70"/>
      <c r="DRP10" s="70"/>
      <c r="DRQ10" s="70"/>
      <c r="DRR10" s="70"/>
      <c r="DRS10" s="70"/>
      <c r="DRT10" s="70"/>
      <c r="DRU10" s="70"/>
      <c r="DRV10" s="70"/>
      <c r="DRW10" s="70"/>
      <c r="DRX10" s="70"/>
      <c r="DRY10" s="70"/>
      <c r="DRZ10" s="70"/>
      <c r="DSA10" s="70"/>
      <c r="DSB10" s="70"/>
      <c r="DSC10" s="70"/>
      <c r="DSD10" s="70"/>
      <c r="DSE10" s="70"/>
      <c r="DSF10" s="70"/>
      <c r="DSG10" s="70"/>
      <c r="DSH10" s="70"/>
      <c r="DSI10" s="70"/>
      <c r="DSJ10" s="70"/>
      <c r="DSK10" s="70"/>
      <c r="DSL10" s="70"/>
      <c r="DSM10" s="70"/>
      <c r="DSN10" s="70"/>
      <c r="DSO10" s="70"/>
      <c r="DSP10" s="70"/>
      <c r="DSQ10" s="70"/>
      <c r="DSR10" s="70"/>
      <c r="DSS10" s="70"/>
      <c r="DST10" s="70"/>
      <c r="DSU10" s="70"/>
      <c r="DSV10" s="70"/>
      <c r="DSW10" s="70"/>
      <c r="DSX10" s="70"/>
      <c r="DSY10" s="70"/>
      <c r="DSZ10" s="70"/>
      <c r="DTA10" s="70"/>
      <c r="DTB10" s="70"/>
      <c r="DTC10" s="70"/>
      <c r="DTD10" s="70"/>
      <c r="DTE10" s="70"/>
      <c r="DTF10" s="70"/>
      <c r="DTG10" s="70"/>
      <c r="DTH10" s="70"/>
      <c r="DTI10" s="70"/>
      <c r="DTJ10" s="70"/>
      <c r="DTK10" s="70"/>
      <c r="DTL10" s="70"/>
      <c r="DTM10" s="70"/>
      <c r="DTN10" s="70"/>
      <c r="DTO10" s="70"/>
      <c r="DTP10" s="70"/>
      <c r="DTQ10" s="70"/>
      <c r="DTR10" s="70"/>
      <c r="DTS10" s="70"/>
      <c r="DTT10" s="70"/>
      <c r="DTU10" s="70"/>
      <c r="DTV10" s="70"/>
      <c r="DTW10" s="70"/>
      <c r="DTX10" s="70"/>
      <c r="DTY10" s="70"/>
      <c r="DTZ10" s="70"/>
      <c r="DUA10" s="70"/>
      <c r="DUB10" s="70"/>
      <c r="DUC10" s="70"/>
      <c r="DUD10" s="70"/>
      <c r="DUE10" s="70"/>
      <c r="DUF10" s="70"/>
      <c r="DUG10" s="70"/>
      <c r="DUH10" s="70"/>
      <c r="DUI10" s="70"/>
      <c r="DUJ10" s="70"/>
      <c r="DUK10" s="70"/>
      <c r="DUL10" s="70"/>
      <c r="DUM10" s="70"/>
      <c r="DUN10" s="70"/>
      <c r="DUO10" s="70"/>
      <c r="DUP10" s="70"/>
      <c r="DUQ10" s="70"/>
      <c r="DUR10" s="70"/>
      <c r="DUS10" s="70"/>
      <c r="DUT10" s="70"/>
      <c r="DUU10" s="70"/>
      <c r="DUV10" s="70"/>
      <c r="DUW10" s="70"/>
      <c r="DUX10" s="70"/>
      <c r="DUY10" s="70"/>
      <c r="DUZ10" s="70"/>
      <c r="DVA10" s="70"/>
      <c r="DVB10" s="70"/>
      <c r="DVC10" s="70"/>
      <c r="DVD10" s="70"/>
      <c r="DVE10" s="70"/>
      <c r="DVF10" s="70"/>
      <c r="DVG10" s="70"/>
      <c r="DVH10" s="70"/>
      <c r="DVI10" s="70"/>
      <c r="DVJ10" s="70"/>
      <c r="DVK10" s="70"/>
      <c r="DVL10" s="70"/>
      <c r="DVM10" s="70"/>
      <c r="DVN10" s="70"/>
      <c r="DVO10" s="70"/>
      <c r="DVP10" s="70"/>
      <c r="DVQ10" s="70"/>
      <c r="DVZ10" s="70"/>
      <c r="DWC10" s="70"/>
      <c r="DWN10" s="70"/>
      <c r="DWO10" s="70"/>
      <c r="DWP10" s="70"/>
      <c r="DWQ10" s="70"/>
      <c r="DWR10" s="70"/>
      <c r="DWS10" s="70"/>
      <c r="DWT10" s="70"/>
      <c r="DWU10" s="70"/>
      <c r="DWV10" s="70"/>
      <c r="DWW10" s="70"/>
      <c r="DWX10" s="70"/>
      <c r="DWY10" s="70"/>
      <c r="DWZ10" s="70"/>
      <c r="DXA10" s="70"/>
      <c r="DXB10" s="70"/>
      <c r="DXC10" s="70"/>
      <c r="DXD10" s="70"/>
      <c r="DXE10" s="70"/>
      <c r="DXF10" s="70"/>
      <c r="DXG10" s="70"/>
      <c r="DXH10" s="70"/>
      <c r="DXI10" s="70"/>
      <c r="DXJ10" s="70"/>
      <c r="DXK10" s="70"/>
      <c r="DXL10" s="70"/>
      <c r="DXM10" s="70"/>
      <c r="DXN10" s="70"/>
      <c r="DXO10" s="70"/>
      <c r="DXP10" s="70"/>
      <c r="DXQ10" s="70"/>
      <c r="DXR10" s="70"/>
      <c r="DXS10" s="70"/>
      <c r="DXT10" s="70"/>
      <c r="DXU10" s="70"/>
      <c r="DXV10" s="70"/>
      <c r="DXW10" s="70"/>
      <c r="DXX10" s="70"/>
      <c r="DXY10" s="70"/>
      <c r="DXZ10" s="70"/>
      <c r="DYA10" s="70"/>
      <c r="DYB10" s="70"/>
      <c r="DYC10" s="70"/>
      <c r="DYD10" s="70"/>
      <c r="DYE10" s="70"/>
      <c r="DYF10" s="70"/>
      <c r="DYG10" s="70"/>
      <c r="DYH10" s="70"/>
      <c r="DYI10" s="70"/>
      <c r="DYJ10" s="70"/>
      <c r="DYK10" s="70"/>
      <c r="DYL10" s="70"/>
      <c r="DYM10" s="70"/>
      <c r="DYN10" s="70"/>
      <c r="DYO10" s="70"/>
      <c r="DYP10" s="70"/>
      <c r="DYQ10" s="70"/>
      <c r="DYR10" s="70"/>
      <c r="DYS10" s="70"/>
      <c r="DYT10" s="70"/>
      <c r="DYU10" s="70"/>
      <c r="DYV10" s="70"/>
      <c r="DYW10" s="70"/>
      <c r="DYX10" s="70"/>
      <c r="DYY10" s="70"/>
      <c r="DYZ10" s="70"/>
      <c r="DZA10" s="70"/>
      <c r="DZB10" s="70"/>
      <c r="DZC10" s="70"/>
      <c r="DZD10" s="70"/>
      <c r="DZE10" s="70"/>
      <c r="DZF10" s="70"/>
      <c r="DZG10" s="70"/>
      <c r="DZH10" s="70"/>
      <c r="DZI10" s="70"/>
      <c r="DZJ10" s="70"/>
      <c r="DZK10" s="70"/>
      <c r="DZO10" s="70"/>
      <c r="DZP10" s="70"/>
      <c r="DZQ10" s="70"/>
      <c r="DZR10" s="70"/>
      <c r="DZS10" s="70"/>
      <c r="DZT10" s="70"/>
      <c r="DZU10" s="70"/>
      <c r="DZV10" s="70"/>
      <c r="DZW10" s="70"/>
      <c r="DZX10" s="70"/>
      <c r="DZY10" s="70"/>
      <c r="DZZ10" s="70"/>
      <c r="EAA10" s="70"/>
      <c r="EAB10" s="70"/>
      <c r="EAC10" s="70"/>
      <c r="EAD10" s="70"/>
      <c r="EAE10" s="70"/>
      <c r="EAF10" s="70"/>
      <c r="EAG10" s="70"/>
      <c r="EAH10" s="70"/>
      <c r="EAI10" s="70"/>
      <c r="EAJ10" s="70"/>
      <c r="EAK10" s="70"/>
      <c r="EAL10" s="70"/>
      <c r="EAM10" s="70"/>
      <c r="EAN10" s="70"/>
      <c r="EAO10" s="70"/>
      <c r="EAP10" s="70"/>
      <c r="EAQ10" s="70"/>
      <c r="EAR10" s="70"/>
      <c r="EAS10" s="70"/>
      <c r="EAT10" s="70"/>
      <c r="EAU10" s="70"/>
      <c r="EAV10" s="70"/>
      <c r="EAW10" s="70"/>
      <c r="EAX10" s="70"/>
      <c r="EAY10" s="70"/>
      <c r="EAZ10" s="70"/>
      <c r="EBA10" s="70"/>
      <c r="EBB10" s="70"/>
      <c r="EBC10" s="70"/>
      <c r="EBD10" s="70"/>
      <c r="EBE10" s="70"/>
      <c r="EBF10" s="70"/>
      <c r="EBG10" s="70"/>
      <c r="EBH10" s="70"/>
      <c r="EBI10" s="70"/>
      <c r="EBJ10" s="70"/>
      <c r="EBK10" s="70"/>
      <c r="EBL10" s="70"/>
      <c r="EBM10" s="70"/>
      <c r="EBN10" s="70"/>
      <c r="EBO10" s="70"/>
      <c r="EBP10" s="70"/>
      <c r="EBQ10" s="70"/>
      <c r="EBR10" s="70"/>
      <c r="EBS10" s="70"/>
      <c r="EBT10" s="70"/>
      <c r="EBU10" s="70"/>
      <c r="EBV10" s="70"/>
      <c r="EBW10" s="70"/>
      <c r="EBX10" s="70"/>
      <c r="EBY10" s="70"/>
      <c r="EBZ10" s="70"/>
      <c r="ECA10" s="70"/>
      <c r="ECB10" s="70"/>
      <c r="ECC10" s="70"/>
      <c r="ECD10" s="70"/>
      <c r="ECE10" s="70"/>
      <c r="ECF10" s="70"/>
      <c r="ECG10" s="70"/>
      <c r="ECH10" s="70"/>
      <c r="ECI10" s="70"/>
      <c r="ECJ10" s="70"/>
      <c r="ECK10" s="70"/>
      <c r="ECL10" s="70"/>
      <c r="ECM10" s="70"/>
      <c r="ECN10" s="70"/>
      <c r="ECO10" s="70"/>
      <c r="ECP10" s="70"/>
      <c r="ECQ10" s="70"/>
      <c r="ECR10" s="70"/>
      <c r="ECS10" s="70"/>
      <c r="ECT10" s="70"/>
      <c r="ECU10" s="70"/>
      <c r="ECV10" s="70"/>
      <c r="ECW10" s="70"/>
      <c r="ECX10" s="70"/>
      <c r="ECY10" s="70"/>
      <c r="ECZ10" s="70"/>
      <c r="EDA10" s="70"/>
      <c r="EDB10" s="70"/>
      <c r="EDC10" s="70"/>
      <c r="EDD10" s="70"/>
      <c r="EDE10" s="70"/>
      <c r="EDF10" s="70"/>
      <c r="EDG10" s="70"/>
      <c r="EDH10" s="70"/>
      <c r="EDI10" s="70"/>
      <c r="EDJ10" s="70"/>
      <c r="EDK10" s="70"/>
      <c r="EDL10" s="70"/>
      <c r="EDM10" s="70"/>
      <c r="EDN10" s="70"/>
      <c r="EDO10" s="70"/>
      <c r="EDP10" s="70"/>
      <c r="EDQ10" s="70"/>
      <c r="EDR10" s="70"/>
      <c r="EDS10" s="70"/>
      <c r="EDT10" s="70"/>
      <c r="EDU10" s="70"/>
      <c r="EDV10" s="70"/>
      <c r="EDW10" s="70"/>
      <c r="EDX10" s="70"/>
      <c r="EDY10" s="70"/>
      <c r="EDZ10" s="70"/>
      <c r="EEA10" s="70"/>
      <c r="EEB10" s="70"/>
      <c r="EEC10" s="70"/>
      <c r="EED10" s="70"/>
      <c r="EEE10" s="70"/>
      <c r="EEF10" s="70"/>
      <c r="EEG10" s="70"/>
      <c r="EEH10" s="70"/>
      <c r="EEI10" s="70"/>
      <c r="EEJ10" s="70"/>
      <c r="EEK10" s="70"/>
      <c r="EEL10" s="70"/>
      <c r="EEM10" s="70"/>
      <c r="EEN10" s="70"/>
      <c r="EEO10" s="70"/>
      <c r="EEP10" s="70"/>
      <c r="EEQ10" s="70"/>
      <c r="EER10" s="70"/>
      <c r="EES10" s="70"/>
      <c r="EET10" s="70"/>
      <c r="EEU10" s="70"/>
      <c r="EEV10" s="70"/>
      <c r="EEW10" s="70"/>
      <c r="EEX10" s="70"/>
      <c r="EEY10" s="70"/>
      <c r="EEZ10" s="70"/>
      <c r="EFA10" s="70"/>
      <c r="EFB10" s="70"/>
      <c r="EFC10" s="70"/>
      <c r="EFD10" s="70"/>
      <c r="EFE10" s="70"/>
      <c r="EFF10" s="70"/>
      <c r="EFG10" s="70"/>
      <c r="EFH10" s="70"/>
      <c r="EFI10" s="70"/>
      <c r="EFJ10" s="70"/>
      <c r="EFK10" s="70"/>
      <c r="EFL10" s="70"/>
      <c r="EFM10" s="70"/>
      <c r="EFV10" s="70"/>
      <c r="EFY10" s="70"/>
      <c r="EGJ10" s="70"/>
      <c r="EGK10" s="70"/>
      <c r="EGL10" s="70"/>
      <c r="EGM10" s="70"/>
      <c r="EGN10" s="70"/>
      <c r="EGO10" s="70"/>
      <c r="EGP10" s="70"/>
      <c r="EGQ10" s="70"/>
      <c r="EGR10" s="70"/>
      <c r="EGS10" s="70"/>
      <c r="EGT10" s="70"/>
      <c r="EGU10" s="70"/>
      <c r="EGV10" s="70"/>
      <c r="EGW10" s="70"/>
      <c r="EGX10" s="70"/>
      <c r="EGY10" s="70"/>
      <c r="EGZ10" s="70"/>
      <c r="EHA10" s="70"/>
      <c r="EHB10" s="70"/>
      <c r="EHC10" s="70"/>
      <c r="EHD10" s="70"/>
      <c r="EHE10" s="70"/>
      <c r="EHF10" s="70"/>
      <c r="EHG10" s="70"/>
      <c r="EHH10" s="70"/>
      <c r="EHI10" s="70"/>
      <c r="EHJ10" s="70"/>
      <c r="EHK10" s="70"/>
      <c r="EHL10" s="70"/>
      <c r="EHM10" s="70"/>
      <c r="EHN10" s="70"/>
      <c r="EHO10" s="70"/>
      <c r="EHP10" s="70"/>
      <c r="EHQ10" s="70"/>
      <c r="EHR10" s="70"/>
      <c r="EHS10" s="70"/>
      <c r="EHT10" s="70"/>
      <c r="EHU10" s="70"/>
      <c r="EHV10" s="70"/>
      <c r="EHW10" s="70"/>
      <c r="EHX10" s="70"/>
      <c r="EHY10" s="70"/>
      <c r="EHZ10" s="70"/>
      <c r="EIA10" s="70"/>
      <c r="EIB10" s="70"/>
      <c r="EIC10" s="70"/>
      <c r="EID10" s="70"/>
      <c r="EIE10" s="70"/>
      <c r="EIF10" s="70"/>
      <c r="EIG10" s="70"/>
      <c r="EIH10" s="70"/>
      <c r="EII10" s="70"/>
      <c r="EIJ10" s="70"/>
      <c r="EIK10" s="70"/>
      <c r="EIL10" s="70"/>
      <c r="EIM10" s="70"/>
      <c r="EIN10" s="70"/>
      <c r="EIO10" s="70"/>
      <c r="EIP10" s="70"/>
      <c r="EIQ10" s="70"/>
      <c r="EIR10" s="70"/>
      <c r="EIS10" s="70"/>
      <c r="EIT10" s="70"/>
      <c r="EIU10" s="70"/>
      <c r="EIV10" s="70"/>
      <c r="EIW10" s="70"/>
      <c r="EIX10" s="70"/>
      <c r="EIY10" s="70"/>
      <c r="EIZ10" s="70"/>
      <c r="EJA10" s="70"/>
      <c r="EJB10" s="70"/>
      <c r="EJC10" s="70"/>
      <c r="EJD10" s="70"/>
      <c r="EJE10" s="70"/>
      <c r="EJF10" s="70"/>
      <c r="EJG10" s="70"/>
      <c r="EJK10" s="70"/>
      <c r="EJL10" s="70"/>
      <c r="EJM10" s="70"/>
      <c r="EJN10" s="70"/>
      <c r="EJO10" s="70"/>
      <c r="EJP10" s="70"/>
      <c r="EJQ10" s="70"/>
      <c r="EJR10" s="70"/>
      <c r="EJS10" s="70"/>
      <c r="EJT10" s="70"/>
      <c r="EJU10" s="70"/>
      <c r="EJV10" s="70"/>
      <c r="EJW10" s="70"/>
      <c r="EJX10" s="70"/>
      <c r="EJY10" s="70"/>
      <c r="EJZ10" s="70"/>
      <c r="EKA10" s="70"/>
      <c r="EKB10" s="70"/>
      <c r="EKC10" s="70"/>
      <c r="EKD10" s="70"/>
      <c r="EKE10" s="70"/>
      <c r="EKF10" s="70"/>
      <c r="EKG10" s="70"/>
      <c r="EKH10" s="70"/>
      <c r="EKI10" s="70"/>
      <c r="EKJ10" s="70"/>
      <c r="EKK10" s="70"/>
      <c r="EKL10" s="70"/>
      <c r="EKM10" s="70"/>
      <c r="EKN10" s="70"/>
      <c r="EKO10" s="70"/>
      <c r="EKP10" s="70"/>
      <c r="EKQ10" s="70"/>
      <c r="EKR10" s="70"/>
      <c r="EKS10" s="70"/>
      <c r="EKT10" s="70"/>
      <c r="EKU10" s="70"/>
      <c r="EKV10" s="70"/>
      <c r="EKW10" s="70"/>
      <c r="EKX10" s="70"/>
      <c r="EKY10" s="70"/>
      <c r="EKZ10" s="70"/>
      <c r="ELA10" s="70"/>
      <c r="ELB10" s="70"/>
      <c r="ELC10" s="70"/>
      <c r="ELD10" s="70"/>
      <c r="ELE10" s="70"/>
      <c r="ELF10" s="70"/>
      <c r="ELG10" s="70"/>
      <c r="ELH10" s="70"/>
      <c r="ELI10" s="70"/>
      <c r="ELJ10" s="70"/>
      <c r="ELK10" s="70"/>
      <c r="ELL10" s="70"/>
      <c r="ELM10" s="70"/>
      <c r="ELN10" s="70"/>
      <c r="ELO10" s="70"/>
      <c r="ELP10" s="70"/>
      <c r="ELQ10" s="70"/>
      <c r="ELR10" s="70"/>
      <c r="ELS10" s="70"/>
      <c r="ELT10" s="70"/>
      <c r="ELU10" s="70"/>
      <c r="ELV10" s="70"/>
      <c r="ELW10" s="70"/>
      <c r="ELX10" s="70"/>
      <c r="ELY10" s="70"/>
      <c r="ELZ10" s="70"/>
      <c r="EMA10" s="70"/>
      <c r="EMB10" s="70"/>
      <c r="EMC10" s="70"/>
      <c r="EMD10" s="70"/>
      <c r="EME10" s="70"/>
      <c r="EMF10" s="70"/>
      <c r="EMG10" s="70"/>
      <c r="EMH10" s="70"/>
      <c r="EMI10" s="70"/>
      <c r="EMJ10" s="70"/>
      <c r="EMK10" s="70"/>
      <c r="EML10" s="70"/>
      <c r="EMM10" s="70"/>
      <c r="EMN10" s="70"/>
      <c r="EMO10" s="70"/>
      <c r="EMP10" s="70"/>
      <c r="EMQ10" s="70"/>
      <c r="EMR10" s="70"/>
      <c r="EMS10" s="70"/>
      <c r="EMT10" s="70"/>
      <c r="EMU10" s="70"/>
      <c r="EMV10" s="70"/>
      <c r="EMW10" s="70"/>
      <c r="EMX10" s="70"/>
      <c r="EMY10" s="70"/>
      <c r="EMZ10" s="70"/>
      <c r="ENA10" s="70"/>
      <c r="ENB10" s="70"/>
      <c r="ENC10" s="70"/>
      <c r="END10" s="70"/>
      <c r="ENE10" s="70"/>
      <c r="ENF10" s="70"/>
      <c r="ENG10" s="70"/>
      <c r="ENH10" s="70"/>
      <c r="ENI10" s="70"/>
      <c r="ENJ10" s="70"/>
      <c r="ENK10" s="70"/>
      <c r="ENL10" s="70"/>
      <c r="ENM10" s="70"/>
      <c r="ENN10" s="70"/>
      <c r="ENO10" s="70"/>
      <c r="ENP10" s="70"/>
      <c r="ENQ10" s="70"/>
      <c r="ENR10" s="70"/>
      <c r="ENS10" s="70"/>
      <c r="ENT10" s="70"/>
      <c r="ENU10" s="70"/>
      <c r="ENV10" s="70"/>
      <c r="ENW10" s="70"/>
      <c r="ENX10" s="70"/>
      <c r="ENY10" s="70"/>
      <c r="ENZ10" s="70"/>
      <c r="EOA10" s="70"/>
      <c r="EOB10" s="70"/>
      <c r="EOC10" s="70"/>
      <c r="EOD10" s="70"/>
      <c r="EOE10" s="70"/>
      <c r="EOF10" s="70"/>
      <c r="EOG10" s="70"/>
      <c r="EOH10" s="70"/>
      <c r="EOI10" s="70"/>
      <c r="EOJ10" s="70"/>
      <c r="EOK10" s="70"/>
      <c r="EOL10" s="70"/>
      <c r="EOM10" s="70"/>
      <c r="EON10" s="70"/>
      <c r="EOO10" s="70"/>
      <c r="EOP10" s="70"/>
      <c r="EOQ10" s="70"/>
      <c r="EOR10" s="70"/>
      <c r="EOS10" s="70"/>
      <c r="EOT10" s="70"/>
      <c r="EOU10" s="70"/>
      <c r="EOV10" s="70"/>
      <c r="EOW10" s="70"/>
      <c r="EOX10" s="70"/>
      <c r="EOY10" s="70"/>
      <c r="EOZ10" s="70"/>
      <c r="EPA10" s="70"/>
      <c r="EPB10" s="70"/>
      <c r="EPC10" s="70"/>
      <c r="EPD10" s="70"/>
      <c r="EPE10" s="70"/>
      <c r="EPF10" s="70"/>
      <c r="EPG10" s="70"/>
      <c r="EPH10" s="70"/>
      <c r="EPI10" s="70"/>
      <c r="EPR10" s="70"/>
      <c r="EPU10" s="70"/>
      <c r="EQF10" s="70"/>
      <c r="EQG10" s="70"/>
      <c r="EQH10" s="70"/>
      <c r="EQI10" s="70"/>
      <c r="EQJ10" s="70"/>
      <c r="EQK10" s="70"/>
      <c r="EQL10" s="70"/>
      <c r="EQM10" s="70"/>
      <c r="EQN10" s="70"/>
      <c r="EQO10" s="70"/>
      <c r="EQP10" s="70"/>
      <c r="EQQ10" s="70"/>
      <c r="EQR10" s="70"/>
      <c r="EQS10" s="70"/>
      <c r="EQT10" s="70"/>
      <c r="EQU10" s="70"/>
      <c r="EQV10" s="70"/>
      <c r="EQW10" s="70"/>
      <c r="EQX10" s="70"/>
      <c r="EQY10" s="70"/>
      <c r="EQZ10" s="70"/>
      <c r="ERA10" s="70"/>
      <c r="ERB10" s="70"/>
      <c r="ERC10" s="70"/>
      <c r="ERD10" s="70"/>
      <c r="ERE10" s="70"/>
      <c r="ERF10" s="70"/>
      <c r="ERG10" s="70"/>
      <c r="ERH10" s="70"/>
      <c r="ERI10" s="70"/>
      <c r="ERJ10" s="70"/>
      <c r="ERK10" s="70"/>
      <c r="ERL10" s="70"/>
      <c r="ERM10" s="70"/>
      <c r="ERN10" s="70"/>
      <c r="ERO10" s="70"/>
      <c r="ERP10" s="70"/>
      <c r="ERQ10" s="70"/>
      <c r="ERR10" s="70"/>
      <c r="ERS10" s="70"/>
      <c r="ERT10" s="70"/>
      <c r="ERU10" s="70"/>
      <c r="ERV10" s="70"/>
      <c r="ERW10" s="70"/>
      <c r="ERX10" s="70"/>
      <c r="ERY10" s="70"/>
      <c r="ERZ10" s="70"/>
      <c r="ESA10" s="70"/>
      <c r="ESB10" s="70"/>
      <c r="ESC10" s="70"/>
      <c r="ESD10" s="70"/>
      <c r="ESE10" s="70"/>
      <c r="ESF10" s="70"/>
      <c r="ESG10" s="70"/>
      <c r="ESH10" s="70"/>
      <c r="ESI10" s="70"/>
      <c r="ESJ10" s="70"/>
      <c r="ESK10" s="70"/>
      <c r="ESL10" s="70"/>
      <c r="ESM10" s="70"/>
      <c r="ESN10" s="70"/>
      <c r="ESO10" s="70"/>
      <c r="ESP10" s="70"/>
      <c r="ESQ10" s="70"/>
      <c r="ESR10" s="70"/>
      <c r="ESS10" s="70"/>
      <c r="EST10" s="70"/>
      <c r="ESU10" s="70"/>
      <c r="ESV10" s="70"/>
      <c r="ESW10" s="70"/>
      <c r="ESX10" s="70"/>
      <c r="ESY10" s="70"/>
      <c r="ESZ10" s="70"/>
      <c r="ETA10" s="70"/>
      <c r="ETB10" s="70"/>
      <c r="ETC10" s="70"/>
      <c r="ETG10" s="70"/>
      <c r="ETH10" s="70"/>
      <c r="ETI10" s="70"/>
      <c r="ETJ10" s="70"/>
      <c r="ETK10" s="70"/>
      <c r="ETL10" s="70"/>
      <c r="ETM10" s="70"/>
      <c r="ETN10" s="70"/>
      <c r="ETO10" s="70"/>
      <c r="ETP10" s="70"/>
      <c r="ETQ10" s="70"/>
      <c r="ETR10" s="70"/>
      <c r="ETS10" s="70"/>
      <c r="ETT10" s="70"/>
      <c r="ETU10" s="70"/>
      <c r="ETV10" s="70"/>
      <c r="ETW10" s="70"/>
      <c r="ETX10" s="70"/>
      <c r="ETY10" s="70"/>
      <c r="ETZ10" s="70"/>
      <c r="EUA10" s="70"/>
      <c r="EUB10" s="70"/>
      <c r="EUC10" s="70"/>
      <c r="EUD10" s="70"/>
      <c r="EUE10" s="70"/>
      <c r="EUF10" s="70"/>
      <c r="EUG10" s="70"/>
      <c r="EUH10" s="70"/>
      <c r="EUI10" s="70"/>
      <c r="EUJ10" s="70"/>
      <c r="EUK10" s="70"/>
      <c r="EUL10" s="70"/>
      <c r="EUM10" s="70"/>
      <c r="EUN10" s="70"/>
      <c r="EUO10" s="70"/>
      <c r="EUP10" s="70"/>
      <c r="EUQ10" s="70"/>
      <c r="EUR10" s="70"/>
      <c r="EUS10" s="70"/>
      <c r="EUT10" s="70"/>
      <c r="EUU10" s="70"/>
      <c r="EUV10" s="70"/>
      <c r="EUW10" s="70"/>
      <c r="EUX10" s="70"/>
      <c r="EUY10" s="70"/>
      <c r="EUZ10" s="70"/>
      <c r="EVA10" s="70"/>
      <c r="EVB10" s="70"/>
      <c r="EVC10" s="70"/>
      <c r="EVD10" s="70"/>
      <c r="EVE10" s="70"/>
      <c r="EVF10" s="70"/>
      <c r="EVG10" s="70"/>
      <c r="EVH10" s="70"/>
      <c r="EVI10" s="70"/>
      <c r="EVJ10" s="70"/>
      <c r="EVK10" s="70"/>
      <c r="EVL10" s="70"/>
      <c r="EVM10" s="70"/>
      <c r="EVN10" s="70"/>
      <c r="EVO10" s="70"/>
      <c r="EVP10" s="70"/>
      <c r="EVQ10" s="70"/>
      <c r="EVR10" s="70"/>
      <c r="EVS10" s="70"/>
      <c r="EVT10" s="70"/>
      <c r="EVU10" s="70"/>
      <c r="EVV10" s="70"/>
      <c r="EVW10" s="70"/>
      <c r="EVX10" s="70"/>
      <c r="EVY10" s="70"/>
      <c r="EVZ10" s="70"/>
      <c r="EWA10" s="70"/>
      <c r="EWB10" s="70"/>
      <c r="EWC10" s="70"/>
      <c r="EWD10" s="70"/>
      <c r="EWE10" s="70"/>
      <c r="EWF10" s="70"/>
      <c r="EWG10" s="70"/>
      <c r="EWH10" s="70"/>
      <c r="EWI10" s="70"/>
      <c r="EWJ10" s="70"/>
      <c r="EWK10" s="70"/>
      <c r="EWL10" s="70"/>
      <c r="EWM10" s="70"/>
      <c r="EWN10" s="70"/>
      <c r="EWO10" s="70"/>
      <c r="EWP10" s="70"/>
      <c r="EWQ10" s="70"/>
      <c r="EWR10" s="70"/>
      <c r="EWS10" s="70"/>
      <c r="EWT10" s="70"/>
      <c r="EWU10" s="70"/>
      <c r="EWV10" s="70"/>
      <c r="EWW10" s="70"/>
      <c r="EWX10" s="70"/>
      <c r="EWY10" s="70"/>
      <c r="EWZ10" s="70"/>
      <c r="EXA10" s="70"/>
      <c r="EXB10" s="70"/>
      <c r="EXC10" s="70"/>
      <c r="EXD10" s="70"/>
      <c r="EXE10" s="70"/>
      <c r="EXF10" s="70"/>
      <c r="EXG10" s="70"/>
      <c r="EXH10" s="70"/>
      <c r="EXI10" s="70"/>
      <c r="EXJ10" s="70"/>
      <c r="EXK10" s="70"/>
      <c r="EXL10" s="70"/>
      <c r="EXM10" s="70"/>
      <c r="EXN10" s="70"/>
      <c r="EXO10" s="70"/>
      <c r="EXP10" s="70"/>
      <c r="EXQ10" s="70"/>
      <c r="EXR10" s="70"/>
      <c r="EXS10" s="70"/>
      <c r="EXT10" s="70"/>
      <c r="EXU10" s="70"/>
      <c r="EXV10" s="70"/>
      <c r="EXW10" s="70"/>
      <c r="EXX10" s="70"/>
      <c r="EXY10" s="70"/>
      <c r="EXZ10" s="70"/>
      <c r="EYA10" s="70"/>
      <c r="EYB10" s="70"/>
      <c r="EYC10" s="70"/>
      <c r="EYD10" s="70"/>
      <c r="EYE10" s="70"/>
      <c r="EYF10" s="70"/>
      <c r="EYG10" s="70"/>
      <c r="EYH10" s="70"/>
      <c r="EYI10" s="70"/>
      <c r="EYJ10" s="70"/>
      <c r="EYK10" s="70"/>
      <c r="EYL10" s="70"/>
      <c r="EYM10" s="70"/>
      <c r="EYN10" s="70"/>
      <c r="EYO10" s="70"/>
      <c r="EYP10" s="70"/>
      <c r="EYQ10" s="70"/>
      <c r="EYR10" s="70"/>
      <c r="EYS10" s="70"/>
      <c r="EYT10" s="70"/>
      <c r="EYU10" s="70"/>
      <c r="EYV10" s="70"/>
      <c r="EYW10" s="70"/>
      <c r="EYX10" s="70"/>
      <c r="EYY10" s="70"/>
      <c r="EYZ10" s="70"/>
      <c r="EZA10" s="70"/>
      <c r="EZB10" s="70"/>
      <c r="EZC10" s="70"/>
      <c r="EZD10" s="70"/>
      <c r="EZE10" s="70"/>
      <c r="EZN10" s="70"/>
      <c r="EZQ10" s="70"/>
      <c r="FAB10" s="70"/>
      <c r="FAC10" s="70"/>
      <c r="FAD10" s="70"/>
      <c r="FAE10" s="70"/>
      <c r="FAF10" s="70"/>
      <c r="FAG10" s="70"/>
      <c r="FAH10" s="70"/>
      <c r="FAI10" s="70"/>
      <c r="FAJ10" s="70"/>
      <c r="FAK10" s="70"/>
      <c r="FAL10" s="70"/>
      <c r="FAM10" s="70"/>
      <c r="FAN10" s="70"/>
      <c r="FAO10" s="70"/>
      <c r="FAP10" s="70"/>
      <c r="FAQ10" s="70"/>
      <c r="FAR10" s="70"/>
      <c r="FAS10" s="70"/>
      <c r="FAT10" s="70"/>
      <c r="FAU10" s="70"/>
      <c r="FAV10" s="70"/>
      <c r="FAW10" s="70"/>
      <c r="FAX10" s="70"/>
      <c r="FAY10" s="70"/>
      <c r="FAZ10" s="70"/>
      <c r="FBA10" s="70"/>
      <c r="FBB10" s="70"/>
      <c r="FBC10" s="70"/>
      <c r="FBD10" s="70"/>
      <c r="FBE10" s="70"/>
      <c r="FBF10" s="70"/>
      <c r="FBG10" s="70"/>
      <c r="FBH10" s="70"/>
      <c r="FBI10" s="70"/>
      <c r="FBJ10" s="70"/>
      <c r="FBK10" s="70"/>
      <c r="FBL10" s="70"/>
      <c r="FBM10" s="70"/>
      <c r="FBN10" s="70"/>
      <c r="FBO10" s="70"/>
      <c r="FBP10" s="70"/>
      <c r="FBQ10" s="70"/>
      <c r="FBR10" s="70"/>
      <c r="FBS10" s="70"/>
      <c r="FBT10" s="70"/>
      <c r="FBU10" s="70"/>
      <c r="FBV10" s="70"/>
      <c r="FBW10" s="70"/>
      <c r="FBX10" s="70"/>
      <c r="FBY10" s="70"/>
      <c r="FBZ10" s="70"/>
      <c r="FCA10" s="70"/>
      <c r="FCB10" s="70"/>
      <c r="FCC10" s="70"/>
      <c r="FCD10" s="70"/>
      <c r="FCE10" s="70"/>
      <c r="FCF10" s="70"/>
      <c r="FCG10" s="70"/>
      <c r="FCH10" s="70"/>
      <c r="FCI10" s="70"/>
      <c r="FCJ10" s="70"/>
      <c r="FCK10" s="70"/>
      <c r="FCL10" s="70"/>
      <c r="FCM10" s="70"/>
      <c r="FCN10" s="70"/>
      <c r="FCO10" s="70"/>
      <c r="FCP10" s="70"/>
      <c r="FCQ10" s="70"/>
      <c r="FCR10" s="70"/>
      <c r="FCS10" s="70"/>
      <c r="FCT10" s="70"/>
      <c r="FCU10" s="70"/>
      <c r="FCV10" s="70"/>
      <c r="FCW10" s="70"/>
      <c r="FCX10" s="70"/>
      <c r="FCY10" s="70"/>
      <c r="FDC10" s="70"/>
      <c r="FDD10" s="70"/>
      <c r="FDE10" s="70"/>
      <c r="FDF10" s="70"/>
      <c r="FDG10" s="70"/>
      <c r="FDH10" s="70"/>
      <c r="FDI10" s="70"/>
      <c r="FDJ10" s="70"/>
      <c r="FDK10" s="70"/>
      <c r="FDL10" s="70"/>
      <c r="FDM10" s="70"/>
      <c r="FDN10" s="70"/>
      <c r="FDO10" s="70"/>
      <c r="FDP10" s="70"/>
      <c r="FDQ10" s="70"/>
      <c r="FDR10" s="70"/>
      <c r="FDS10" s="70"/>
      <c r="FDT10" s="70"/>
      <c r="FDU10" s="70"/>
      <c r="FDV10" s="70"/>
      <c r="FDW10" s="70"/>
      <c r="FDX10" s="70"/>
      <c r="FDY10" s="70"/>
      <c r="FDZ10" s="70"/>
      <c r="FEA10" s="70"/>
      <c r="FEB10" s="70"/>
      <c r="FEC10" s="70"/>
      <c r="FED10" s="70"/>
      <c r="FEE10" s="70"/>
      <c r="FEF10" s="70"/>
      <c r="FEG10" s="70"/>
      <c r="FEH10" s="70"/>
      <c r="FEI10" s="70"/>
      <c r="FEJ10" s="70"/>
      <c r="FEK10" s="70"/>
      <c r="FEL10" s="70"/>
      <c r="FEM10" s="70"/>
      <c r="FEN10" s="70"/>
      <c r="FEO10" s="70"/>
      <c r="FEP10" s="70"/>
      <c r="FEQ10" s="70"/>
      <c r="FER10" s="70"/>
      <c r="FES10" s="70"/>
      <c r="FET10" s="70"/>
      <c r="FEU10" s="70"/>
      <c r="FEV10" s="70"/>
      <c r="FEW10" s="70"/>
      <c r="FEX10" s="70"/>
      <c r="FEY10" s="70"/>
      <c r="FEZ10" s="70"/>
      <c r="FFA10" s="70"/>
      <c r="FFB10" s="70"/>
      <c r="FFC10" s="70"/>
      <c r="FFD10" s="70"/>
      <c r="FFE10" s="70"/>
      <c r="FFF10" s="70"/>
      <c r="FFG10" s="70"/>
      <c r="FFH10" s="70"/>
      <c r="FFI10" s="70"/>
      <c r="FFJ10" s="70"/>
      <c r="FFK10" s="70"/>
      <c r="FFL10" s="70"/>
      <c r="FFM10" s="70"/>
      <c r="FFN10" s="70"/>
      <c r="FFO10" s="70"/>
      <c r="FFP10" s="70"/>
      <c r="FFQ10" s="70"/>
      <c r="FFR10" s="70"/>
      <c r="FFS10" s="70"/>
      <c r="FFT10" s="70"/>
      <c r="FFU10" s="70"/>
      <c r="FFV10" s="70"/>
      <c r="FFW10" s="70"/>
      <c r="FFX10" s="70"/>
      <c r="FFY10" s="70"/>
      <c r="FFZ10" s="70"/>
      <c r="FGA10" s="70"/>
      <c r="FGB10" s="70"/>
      <c r="FGC10" s="70"/>
      <c r="FGD10" s="70"/>
      <c r="FGE10" s="70"/>
      <c r="FGF10" s="70"/>
      <c r="FGG10" s="70"/>
      <c r="FGH10" s="70"/>
      <c r="FGI10" s="70"/>
      <c r="FGJ10" s="70"/>
      <c r="FGK10" s="70"/>
      <c r="FGL10" s="70"/>
      <c r="FGM10" s="70"/>
      <c r="FGN10" s="70"/>
      <c r="FGO10" s="70"/>
      <c r="FGP10" s="70"/>
      <c r="FGQ10" s="70"/>
      <c r="FGR10" s="70"/>
      <c r="FGS10" s="70"/>
      <c r="FGT10" s="70"/>
      <c r="FGU10" s="70"/>
      <c r="FGV10" s="70"/>
      <c r="FGW10" s="70"/>
      <c r="FGX10" s="70"/>
      <c r="FGY10" s="70"/>
      <c r="FGZ10" s="70"/>
      <c r="FHA10" s="70"/>
      <c r="FHB10" s="70"/>
      <c r="FHC10" s="70"/>
      <c r="FHD10" s="70"/>
      <c r="FHE10" s="70"/>
      <c r="FHF10" s="70"/>
      <c r="FHG10" s="70"/>
      <c r="FHH10" s="70"/>
      <c r="FHI10" s="70"/>
      <c r="FHJ10" s="70"/>
      <c r="FHK10" s="70"/>
      <c r="FHL10" s="70"/>
      <c r="FHM10" s="70"/>
      <c r="FHN10" s="70"/>
      <c r="FHO10" s="70"/>
      <c r="FHP10" s="70"/>
      <c r="FHQ10" s="70"/>
      <c r="FHR10" s="70"/>
      <c r="FHS10" s="70"/>
      <c r="FHT10" s="70"/>
      <c r="FHU10" s="70"/>
      <c r="FHV10" s="70"/>
      <c r="FHW10" s="70"/>
      <c r="FHX10" s="70"/>
      <c r="FHY10" s="70"/>
      <c r="FHZ10" s="70"/>
      <c r="FIA10" s="70"/>
      <c r="FIB10" s="70"/>
      <c r="FIC10" s="70"/>
      <c r="FID10" s="70"/>
      <c r="FIE10" s="70"/>
      <c r="FIF10" s="70"/>
      <c r="FIG10" s="70"/>
      <c r="FIH10" s="70"/>
      <c r="FII10" s="70"/>
      <c r="FIJ10" s="70"/>
      <c r="FIK10" s="70"/>
      <c r="FIL10" s="70"/>
      <c r="FIM10" s="70"/>
      <c r="FIN10" s="70"/>
      <c r="FIO10" s="70"/>
      <c r="FIP10" s="70"/>
      <c r="FIQ10" s="70"/>
      <c r="FIR10" s="70"/>
      <c r="FIS10" s="70"/>
      <c r="FIT10" s="70"/>
      <c r="FIU10" s="70"/>
      <c r="FIV10" s="70"/>
      <c r="FIW10" s="70"/>
      <c r="FIX10" s="70"/>
      <c r="FIY10" s="70"/>
      <c r="FIZ10" s="70"/>
      <c r="FJA10" s="70"/>
      <c r="FJJ10" s="70"/>
      <c r="FJM10" s="70"/>
      <c r="FJX10" s="70"/>
      <c r="FJY10" s="70"/>
      <c r="FJZ10" s="70"/>
      <c r="FKA10" s="70"/>
      <c r="FKB10" s="70"/>
      <c r="FKC10" s="70"/>
      <c r="FKD10" s="70"/>
      <c r="FKE10" s="70"/>
      <c r="FKF10" s="70"/>
      <c r="FKG10" s="70"/>
      <c r="FKH10" s="70"/>
      <c r="FKI10" s="70"/>
      <c r="FKJ10" s="70"/>
      <c r="FKK10" s="70"/>
      <c r="FKL10" s="70"/>
      <c r="FKM10" s="70"/>
      <c r="FKN10" s="70"/>
      <c r="FKO10" s="70"/>
      <c r="FKP10" s="70"/>
      <c r="FKQ10" s="70"/>
      <c r="FKR10" s="70"/>
      <c r="FKS10" s="70"/>
      <c r="FKT10" s="70"/>
      <c r="FKU10" s="70"/>
      <c r="FKV10" s="70"/>
      <c r="FKW10" s="70"/>
      <c r="FKX10" s="70"/>
      <c r="FKY10" s="70"/>
      <c r="FKZ10" s="70"/>
      <c r="FLA10" s="70"/>
      <c r="FLB10" s="70"/>
      <c r="FLC10" s="70"/>
      <c r="FLD10" s="70"/>
      <c r="FLE10" s="70"/>
      <c r="FLF10" s="70"/>
      <c r="FLG10" s="70"/>
      <c r="FLH10" s="70"/>
      <c r="FLI10" s="70"/>
      <c r="FLJ10" s="70"/>
      <c r="FLK10" s="70"/>
      <c r="FLL10" s="70"/>
      <c r="FLM10" s="70"/>
      <c r="FLN10" s="70"/>
      <c r="FLO10" s="70"/>
      <c r="FLP10" s="70"/>
      <c r="FLQ10" s="70"/>
      <c r="FLR10" s="70"/>
      <c r="FLS10" s="70"/>
      <c r="FLT10" s="70"/>
      <c r="FLU10" s="70"/>
      <c r="FLV10" s="70"/>
      <c r="FLW10" s="70"/>
      <c r="FLX10" s="70"/>
      <c r="FLY10" s="70"/>
      <c r="FLZ10" s="70"/>
      <c r="FMA10" s="70"/>
      <c r="FMB10" s="70"/>
      <c r="FMC10" s="70"/>
      <c r="FMD10" s="70"/>
      <c r="FME10" s="70"/>
      <c r="FMF10" s="70"/>
      <c r="FMG10" s="70"/>
      <c r="FMH10" s="70"/>
      <c r="FMI10" s="70"/>
      <c r="FMJ10" s="70"/>
      <c r="FMK10" s="70"/>
      <c r="FML10" s="70"/>
      <c r="FMM10" s="70"/>
      <c r="FMN10" s="70"/>
      <c r="FMO10" s="70"/>
      <c r="FMP10" s="70"/>
      <c r="FMQ10" s="70"/>
      <c r="FMR10" s="70"/>
      <c r="FMS10" s="70"/>
      <c r="FMT10" s="70"/>
      <c r="FMU10" s="70"/>
      <c r="FMY10" s="70"/>
      <c r="FMZ10" s="70"/>
      <c r="FNA10" s="70"/>
      <c r="FNB10" s="70"/>
      <c r="FNC10" s="70"/>
      <c r="FND10" s="70"/>
      <c r="FNE10" s="70"/>
      <c r="FNF10" s="70"/>
      <c r="FNG10" s="70"/>
      <c r="FNH10" s="70"/>
      <c r="FNI10" s="70"/>
      <c r="FNJ10" s="70"/>
      <c r="FNK10" s="70"/>
      <c r="FNL10" s="70"/>
      <c r="FNM10" s="70"/>
      <c r="FNN10" s="70"/>
      <c r="FNO10" s="70"/>
      <c r="FNP10" s="70"/>
      <c r="FNQ10" s="70"/>
      <c r="FNR10" s="70"/>
      <c r="FNS10" s="70"/>
      <c r="FNT10" s="70"/>
      <c r="FNU10" s="70"/>
      <c r="FNV10" s="70"/>
      <c r="FNW10" s="70"/>
      <c r="FNX10" s="70"/>
      <c r="FNY10" s="70"/>
      <c r="FNZ10" s="70"/>
      <c r="FOA10" s="70"/>
      <c r="FOB10" s="70"/>
      <c r="FOC10" s="70"/>
      <c r="FOD10" s="70"/>
      <c r="FOE10" s="70"/>
      <c r="FOF10" s="70"/>
      <c r="FOG10" s="70"/>
      <c r="FOH10" s="70"/>
      <c r="FOI10" s="70"/>
      <c r="FOJ10" s="70"/>
      <c r="FOK10" s="70"/>
      <c r="FOL10" s="70"/>
      <c r="FOM10" s="70"/>
      <c r="FON10" s="70"/>
      <c r="FOO10" s="70"/>
      <c r="FOP10" s="70"/>
      <c r="FOQ10" s="70"/>
      <c r="FOR10" s="70"/>
      <c r="FOS10" s="70"/>
      <c r="FOT10" s="70"/>
      <c r="FOU10" s="70"/>
      <c r="FOV10" s="70"/>
      <c r="FOW10" s="70"/>
      <c r="FOX10" s="70"/>
      <c r="FOY10" s="70"/>
      <c r="FOZ10" s="70"/>
      <c r="FPA10" s="70"/>
      <c r="FPB10" s="70"/>
      <c r="FPC10" s="70"/>
      <c r="FPD10" s="70"/>
      <c r="FPE10" s="70"/>
      <c r="FPF10" s="70"/>
      <c r="FPG10" s="70"/>
      <c r="FPH10" s="70"/>
      <c r="FPI10" s="70"/>
      <c r="FPJ10" s="70"/>
      <c r="FPK10" s="70"/>
      <c r="FPL10" s="70"/>
      <c r="FPM10" s="70"/>
      <c r="FPN10" s="70"/>
      <c r="FPO10" s="70"/>
      <c r="FPP10" s="70"/>
      <c r="FPQ10" s="70"/>
      <c r="FPR10" s="70"/>
      <c r="FPS10" s="70"/>
      <c r="FPT10" s="70"/>
      <c r="FPU10" s="70"/>
      <c r="FPV10" s="70"/>
      <c r="FPW10" s="70"/>
      <c r="FPX10" s="70"/>
      <c r="FPY10" s="70"/>
      <c r="FPZ10" s="70"/>
      <c r="FQA10" s="70"/>
      <c r="FQB10" s="70"/>
      <c r="FQC10" s="70"/>
      <c r="FQD10" s="70"/>
      <c r="FQE10" s="70"/>
      <c r="FQF10" s="70"/>
      <c r="FQG10" s="70"/>
      <c r="FQH10" s="70"/>
      <c r="FQI10" s="70"/>
      <c r="FQJ10" s="70"/>
      <c r="FQK10" s="70"/>
      <c r="FQL10" s="70"/>
      <c r="FQM10" s="70"/>
      <c r="FQN10" s="70"/>
      <c r="FQO10" s="70"/>
      <c r="FQP10" s="70"/>
      <c r="FQQ10" s="70"/>
      <c r="FQR10" s="70"/>
      <c r="FQS10" s="70"/>
      <c r="FQT10" s="70"/>
      <c r="FQU10" s="70"/>
      <c r="FQV10" s="70"/>
      <c r="FQW10" s="70"/>
      <c r="FQX10" s="70"/>
      <c r="FQY10" s="70"/>
      <c r="FQZ10" s="70"/>
      <c r="FRA10" s="70"/>
      <c r="FRB10" s="70"/>
      <c r="FRC10" s="70"/>
      <c r="FRD10" s="70"/>
      <c r="FRE10" s="70"/>
      <c r="FRF10" s="70"/>
      <c r="FRG10" s="70"/>
      <c r="FRH10" s="70"/>
      <c r="FRI10" s="70"/>
      <c r="FRJ10" s="70"/>
      <c r="FRK10" s="70"/>
      <c r="FRL10" s="70"/>
      <c r="FRM10" s="70"/>
      <c r="FRN10" s="70"/>
      <c r="FRO10" s="70"/>
      <c r="FRP10" s="70"/>
      <c r="FRQ10" s="70"/>
      <c r="FRR10" s="70"/>
      <c r="FRS10" s="70"/>
      <c r="FRT10" s="70"/>
      <c r="FRU10" s="70"/>
      <c r="FRV10" s="70"/>
      <c r="FRW10" s="70"/>
      <c r="FRX10" s="70"/>
      <c r="FRY10" s="70"/>
      <c r="FRZ10" s="70"/>
      <c r="FSA10" s="70"/>
      <c r="FSB10" s="70"/>
      <c r="FSC10" s="70"/>
      <c r="FSD10" s="70"/>
      <c r="FSE10" s="70"/>
      <c r="FSF10" s="70"/>
      <c r="FSG10" s="70"/>
      <c r="FSH10" s="70"/>
      <c r="FSI10" s="70"/>
      <c r="FSJ10" s="70"/>
      <c r="FSK10" s="70"/>
      <c r="FSL10" s="70"/>
      <c r="FSM10" s="70"/>
      <c r="FSN10" s="70"/>
      <c r="FSO10" s="70"/>
      <c r="FSP10" s="70"/>
      <c r="FSQ10" s="70"/>
      <c r="FSR10" s="70"/>
      <c r="FSS10" s="70"/>
      <c r="FST10" s="70"/>
      <c r="FSU10" s="70"/>
      <c r="FSV10" s="70"/>
      <c r="FSW10" s="70"/>
      <c r="FTF10" s="70"/>
      <c r="FTI10" s="70"/>
      <c r="FTT10" s="70"/>
      <c r="FTU10" s="70"/>
      <c r="FTV10" s="70"/>
      <c r="FTW10" s="70"/>
      <c r="FTX10" s="70"/>
      <c r="FTY10" s="70"/>
      <c r="FTZ10" s="70"/>
      <c r="FUA10" s="70"/>
      <c r="FUB10" s="70"/>
      <c r="FUC10" s="70"/>
      <c r="FUD10" s="70"/>
      <c r="FUE10" s="70"/>
      <c r="FUF10" s="70"/>
      <c r="FUG10" s="70"/>
      <c r="FUH10" s="70"/>
      <c r="FUI10" s="70"/>
      <c r="FUJ10" s="70"/>
      <c r="FUK10" s="70"/>
      <c r="FUL10" s="70"/>
      <c r="FUM10" s="70"/>
      <c r="FUN10" s="70"/>
      <c r="FUO10" s="70"/>
      <c r="FUP10" s="70"/>
      <c r="FUQ10" s="70"/>
      <c r="FUR10" s="70"/>
      <c r="FUS10" s="70"/>
      <c r="FUT10" s="70"/>
      <c r="FUU10" s="70"/>
      <c r="FUV10" s="70"/>
      <c r="FUW10" s="70"/>
      <c r="FUX10" s="70"/>
      <c r="FUY10" s="70"/>
      <c r="FUZ10" s="70"/>
      <c r="FVA10" s="70"/>
      <c r="FVB10" s="70"/>
      <c r="FVC10" s="70"/>
      <c r="FVD10" s="70"/>
      <c r="FVE10" s="70"/>
      <c r="FVF10" s="70"/>
      <c r="FVG10" s="70"/>
      <c r="FVH10" s="70"/>
      <c r="FVI10" s="70"/>
      <c r="FVJ10" s="70"/>
      <c r="FVK10" s="70"/>
      <c r="FVL10" s="70"/>
      <c r="FVM10" s="70"/>
      <c r="FVN10" s="70"/>
      <c r="FVO10" s="70"/>
      <c r="FVP10" s="70"/>
      <c r="FVQ10" s="70"/>
      <c r="FVR10" s="70"/>
      <c r="FVS10" s="70"/>
      <c r="FVT10" s="70"/>
      <c r="FVU10" s="70"/>
      <c r="FVV10" s="70"/>
      <c r="FVW10" s="70"/>
      <c r="FVX10" s="70"/>
      <c r="FVY10" s="70"/>
      <c r="FVZ10" s="70"/>
      <c r="FWA10" s="70"/>
      <c r="FWB10" s="70"/>
      <c r="FWC10" s="70"/>
      <c r="FWD10" s="70"/>
      <c r="FWE10" s="70"/>
      <c r="FWF10" s="70"/>
      <c r="FWG10" s="70"/>
      <c r="FWH10" s="70"/>
      <c r="FWI10" s="70"/>
      <c r="FWJ10" s="70"/>
      <c r="FWK10" s="70"/>
      <c r="FWL10" s="70"/>
      <c r="FWM10" s="70"/>
      <c r="FWN10" s="70"/>
      <c r="FWO10" s="70"/>
      <c r="FWP10" s="70"/>
      <c r="FWQ10" s="70"/>
      <c r="FWU10" s="70"/>
      <c r="FWV10" s="70"/>
      <c r="FWW10" s="70"/>
      <c r="FWX10" s="70"/>
      <c r="FWY10" s="70"/>
      <c r="FWZ10" s="70"/>
      <c r="FXA10" s="70"/>
      <c r="FXB10" s="70"/>
      <c r="FXC10" s="70"/>
      <c r="FXD10" s="70"/>
      <c r="FXE10" s="70"/>
      <c r="FXF10" s="70"/>
      <c r="FXG10" s="70"/>
      <c r="FXH10" s="70"/>
      <c r="FXI10" s="70"/>
      <c r="FXJ10" s="70"/>
      <c r="FXK10" s="70"/>
      <c r="FXL10" s="70"/>
      <c r="FXM10" s="70"/>
      <c r="FXN10" s="70"/>
      <c r="FXO10" s="70"/>
      <c r="FXP10" s="70"/>
      <c r="FXQ10" s="70"/>
      <c r="FXR10" s="70"/>
      <c r="FXS10" s="70"/>
      <c r="FXT10" s="70"/>
      <c r="FXU10" s="70"/>
      <c r="FXV10" s="70"/>
      <c r="FXW10" s="70"/>
      <c r="FXX10" s="70"/>
      <c r="FXY10" s="70"/>
      <c r="FXZ10" s="70"/>
      <c r="FYA10" s="70"/>
      <c r="FYB10" s="70"/>
      <c r="FYC10" s="70"/>
      <c r="FYD10" s="70"/>
      <c r="FYE10" s="70"/>
      <c r="FYF10" s="70"/>
      <c r="FYG10" s="70"/>
      <c r="FYH10" s="70"/>
      <c r="FYI10" s="70"/>
      <c r="FYJ10" s="70"/>
      <c r="FYK10" s="70"/>
      <c r="FYL10" s="70"/>
      <c r="FYM10" s="70"/>
      <c r="FYN10" s="70"/>
      <c r="FYO10" s="70"/>
      <c r="FYP10" s="70"/>
      <c r="FYQ10" s="70"/>
      <c r="FYR10" s="70"/>
      <c r="FYS10" s="70"/>
      <c r="FYT10" s="70"/>
      <c r="FYU10" s="70"/>
      <c r="FYV10" s="70"/>
      <c r="FYW10" s="70"/>
      <c r="FYX10" s="70"/>
      <c r="FYY10" s="70"/>
      <c r="FYZ10" s="70"/>
      <c r="FZA10" s="70"/>
      <c r="FZB10" s="70"/>
      <c r="FZC10" s="70"/>
      <c r="FZD10" s="70"/>
      <c r="FZE10" s="70"/>
      <c r="FZF10" s="70"/>
      <c r="FZG10" s="70"/>
      <c r="FZH10" s="70"/>
      <c r="FZI10" s="70"/>
      <c r="FZJ10" s="70"/>
      <c r="FZK10" s="70"/>
      <c r="FZL10" s="70"/>
      <c r="FZM10" s="70"/>
      <c r="FZN10" s="70"/>
      <c r="FZO10" s="70"/>
      <c r="FZP10" s="70"/>
      <c r="FZQ10" s="70"/>
      <c r="FZR10" s="70"/>
      <c r="FZS10" s="70"/>
      <c r="FZT10" s="70"/>
      <c r="FZU10" s="70"/>
      <c r="FZV10" s="70"/>
      <c r="FZW10" s="70"/>
      <c r="FZX10" s="70"/>
      <c r="FZY10" s="70"/>
      <c r="FZZ10" s="70"/>
      <c r="GAA10" s="70"/>
      <c r="GAB10" s="70"/>
      <c r="GAC10" s="70"/>
      <c r="GAD10" s="70"/>
      <c r="GAE10" s="70"/>
      <c r="GAF10" s="70"/>
      <c r="GAG10" s="70"/>
      <c r="GAH10" s="70"/>
      <c r="GAI10" s="70"/>
      <c r="GAJ10" s="70"/>
      <c r="GAK10" s="70"/>
      <c r="GAL10" s="70"/>
      <c r="GAM10" s="70"/>
      <c r="GAN10" s="70"/>
      <c r="GAO10" s="70"/>
      <c r="GAP10" s="70"/>
      <c r="GAQ10" s="70"/>
      <c r="GAR10" s="70"/>
      <c r="GAS10" s="70"/>
      <c r="GAT10" s="70"/>
      <c r="GAU10" s="70"/>
      <c r="GAV10" s="70"/>
      <c r="GAW10" s="70"/>
      <c r="GAX10" s="70"/>
      <c r="GAY10" s="70"/>
      <c r="GAZ10" s="70"/>
      <c r="GBA10" s="70"/>
      <c r="GBB10" s="70"/>
      <c r="GBC10" s="70"/>
      <c r="GBD10" s="70"/>
      <c r="GBE10" s="70"/>
      <c r="GBF10" s="70"/>
      <c r="GBG10" s="70"/>
      <c r="GBH10" s="70"/>
      <c r="GBI10" s="70"/>
      <c r="GBJ10" s="70"/>
      <c r="GBK10" s="70"/>
      <c r="GBL10" s="70"/>
      <c r="GBM10" s="70"/>
      <c r="GBN10" s="70"/>
      <c r="GBO10" s="70"/>
      <c r="GBP10" s="70"/>
      <c r="GBQ10" s="70"/>
      <c r="GBR10" s="70"/>
      <c r="GBS10" s="70"/>
      <c r="GBT10" s="70"/>
      <c r="GBU10" s="70"/>
      <c r="GBV10" s="70"/>
      <c r="GBW10" s="70"/>
      <c r="GBX10" s="70"/>
      <c r="GBY10" s="70"/>
      <c r="GBZ10" s="70"/>
      <c r="GCA10" s="70"/>
      <c r="GCB10" s="70"/>
      <c r="GCC10" s="70"/>
      <c r="GCD10" s="70"/>
      <c r="GCE10" s="70"/>
      <c r="GCF10" s="70"/>
      <c r="GCG10" s="70"/>
      <c r="GCH10" s="70"/>
      <c r="GCI10" s="70"/>
      <c r="GCJ10" s="70"/>
      <c r="GCK10" s="70"/>
      <c r="GCL10" s="70"/>
      <c r="GCM10" s="70"/>
      <c r="GCN10" s="70"/>
      <c r="GCO10" s="70"/>
      <c r="GCP10" s="70"/>
      <c r="GCQ10" s="70"/>
      <c r="GCR10" s="70"/>
      <c r="GCS10" s="70"/>
      <c r="GDB10" s="70"/>
      <c r="GDE10" s="70"/>
      <c r="GDP10" s="70"/>
      <c r="GDQ10" s="70"/>
      <c r="GDR10" s="70"/>
      <c r="GDS10" s="70"/>
      <c r="GDT10" s="70"/>
      <c r="GDU10" s="70"/>
      <c r="GDV10" s="70"/>
      <c r="GDW10" s="70"/>
      <c r="GDX10" s="70"/>
      <c r="GDY10" s="70"/>
      <c r="GDZ10" s="70"/>
      <c r="GEA10" s="70"/>
      <c r="GEB10" s="70"/>
      <c r="GEC10" s="70"/>
      <c r="GED10" s="70"/>
      <c r="GEE10" s="70"/>
      <c r="GEF10" s="70"/>
      <c r="GEG10" s="70"/>
      <c r="GEH10" s="70"/>
      <c r="GEI10" s="70"/>
      <c r="GEJ10" s="70"/>
      <c r="GEK10" s="70"/>
      <c r="GEL10" s="70"/>
      <c r="GEM10" s="70"/>
      <c r="GEN10" s="70"/>
      <c r="GEO10" s="70"/>
      <c r="GEP10" s="70"/>
      <c r="GEQ10" s="70"/>
      <c r="GER10" s="70"/>
      <c r="GES10" s="70"/>
      <c r="GET10" s="70"/>
      <c r="GEU10" s="70"/>
      <c r="GEV10" s="70"/>
      <c r="GEW10" s="70"/>
      <c r="GEX10" s="70"/>
      <c r="GEY10" s="70"/>
      <c r="GEZ10" s="70"/>
      <c r="GFA10" s="70"/>
      <c r="GFB10" s="70"/>
      <c r="GFC10" s="70"/>
      <c r="GFD10" s="70"/>
      <c r="GFE10" s="70"/>
      <c r="GFF10" s="70"/>
      <c r="GFG10" s="70"/>
      <c r="GFH10" s="70"/>
      <c r="GFI10" s="70"/>
      <c r="GFJ10" s="70"/>
      <c r="GFK10" s="70"/>
      <c r="GFL10" s="70"/>
      <c r="GFM10" s="70"/>
      <c r="GFN10" s="70"/>
      <c r="GFO10" s="70"/>
      <c r="GFP10" s="70"/>
      <c r="GFQ10" s="70"/>
      <c r="GFR10" s="70"/>
      <c r="GFS10" s="70"/>
      <c r="GFT10" s="70"/>
      <c r="GFU10" s="70"/>
      <c r="GFV10" s="70"/>
      <c r="GFW10" s="70"/>
      <c r="GFX10" s="70"/>
      <c r="GFY10" s="70"/>
      <c r="GFZ10" s="70"/>
      <c r="GGA10" s="70"/>
      <c r="GGB10" s="70"/>
      <c r="GGC10" s="70"/>
      <c r="GGD10" s="70"/>
      <c r="GGE10" s="70"/>
      <c r="GGF10" s="70"/>
      <c r="GGG10" s="70"/>
      <c r="GGH10" s="70"/>
      <c r="GGI10" s="70"/>
      <c r="GGJ10" s="70"/>
      <c r="GGK10" s="70"/>
      <c r="GGL10" s="70"/>
      <c r="GGM10" s="70"/>
      <c r="GGQ10" s="70"/>
      <c r="GGR10" s="70"/>
      <c r="GGS10" s="70"/>
      <c r="GGT10" s="70"/>
      <c r="GGU10" s="70"/>
      <c r="GGV10" s="70"/>
      <c r="GGW10" s="70"/>
      <c r="GGX10" s="70"/>
      <c r="GGY10" s="70"/>
      <c r="GGZ10" s="70"/>
      <c r="GHA10" s="70"/>
      <c r="GHB10" s="70"/>
      <c r="GHC10" s="70"/>
      <c r="GHD10" s="70"/>
      <c r="GHE10" s="70"/>
      <c r="GHF10" s="70"/>
      <c r="GHG10" s="70"/>
      <c r="GHH10" s="70"/>
      <c r="GHI10" s="70"/>
      <c r="GHJ10" s="70"/>
      <c r="GHK10" s="70"/>
      <c r="GHL10" s="70"/>
      <c r="GHM10" s="70"/>
      <c r="GHN10" s="70"/>
      <c r="GHO10" s="70"/>
      <c r="GHP10" s="70"/>
      <c r="GHQ10" s="70"/>
      <c r="GHR10" s="70"/>
      <c r="GHS10" s="70"/>
      <c r="GHT10" s="70"/>
      <c r="GHU10" s="70"/>
      <c r="GHV10" s="70"/>
      <c r="GHW10" s="70"/>
      <c r="GHX10" s="70"/>
      <c r="GHY10" s="70"/>
      <c r="GHZ10" s="70"/>
      <c r="GIA10" s="70"/>
      <c r="GIB10" s="70"/>
      <c r="GIC10" s="70"/>
      <c r="GID10" s="70"/>
      <c r="GIE10" s="70"/>
      <c r="GIF10" s="70"/>
      <c r="GIG10" s="70"/>
      <c r="GIH10" s="70"/>
      <c r="GII10" s="70"/>
      <c r="GIJ10" s="70"/>
      <c r="GIK10" s="70"/>
      <c r="GIL10" s="70"/>
      <c r="GIM10" s="70"/>
      <c r="GIN10" s="70"/>
      <c r="GIO10" s="70"/>
      <c r="GIP10" s="70"/>
      <c r="GIQ10" s="70"/>
      <c r="GIR10" s="70"/>
      <c r="GIS10" s="70"/>
      <c r="GIT10" s="70"/>
      <c r="GIU10" s="70"/>
      <c r="GIV10" s="70"/>
      <c r="GIW10" s="70"/>
      <c r="GIX10" s="70"/>
      <c r="GIY10" s="70"/>
      <c r="GIZ10" s="70"/>
      <c r="GJA10" s="70"/>
      <c r="GJB10" s="70"/>
      <c r="GJC10" s="70"/>
      <c r="GJD10" s="70"/>
      <c r="GJE10" s="70"/>
      <c r="GJF10" s="70"/>
      <c r="GJG10" s="70"/>
      <c r="GJH10" s="70"/>
      <c r="GJI10" s="70"/>
      <c r="GJJ10" s="70"/>
      <c r="GJK10" s="70"/>
      <c r="GJL10" s="70"/>
      <c r="GJM10" s="70"/>
      <c r="GJN10" s="70"/>
      <c r="GJO10" s="70"/>
      <c r="GJP10" s="70"/>
      <c r="GJQ10" s="70"/>
      <c r="GJR10" s="70"/>
      <c r="GJS10" s="70"/>
      <c r="GJT10" s="70"/>
      <c r="GJU10" s="70"/>
      <c r="GJV10" s="70"/>
      <c r="GJW10" s="70"/>
      <c r="GJX10" s="70"/>
      <c r="GJY10" s="70"/>
      <c r="GJZ10" s="70"/>
      <c r="GKA10" s="70"/>
      <c r="GKB10" s="70"/>
      <c r="GKC10" s="70"/>
      <c r="GKD10" s="70"/>
      <c r="GKE10" s="70"/>
      <c r="GKF10" s="70"/>
      <c r="GKG10" s="70"/>
      <c r="GKH10" s="70"/>
      <c r="GKI10" s="70"/>
      <c r="GKJ10" s="70"/>
      <c r="GKK10" s="70"/>
      <c r="GKL10" s="70"/>
      <c r="GKM10" s="70"/>
      <c r="GKN10" s="70"/>
      <c r="GKO10" s="70"/>
      <c r="GKP10" s="70"/>
      <c r="GKQ10" s="70"/>
      <c r="GKR10" s="70"/>
      <c r="GKS10" s="70"/>
      <c r="GKT10" s="70"/>
      <c r="GKU10" s="70"/>
      <c r="GKV10" s="70"/>
      <c r="GKW10" s="70"/>
      <c r="GKX10" s="70"/>
      <c r="GKY10" s="70"/>
      <c r="GKZ10" s="70"/>
      <c r="GLA10" s="70"/>
      <c r="GLB10" s="70"/>
      <c r="GLC10" s="70"/>
      <c r="GLD10" s="70"/>
      <c r="GLE10" s="70"/>
      <c r="GLF10" s="70"/>
      <c r="GLG10" s="70"/>
      <c r="GLH10" s="70"/>
      <c r="GLI10" s="70"/>
      <c r="GLJ10" s="70"/>
      <c r="GLK10" s="70"/>
      <c r="GLL10" s="70"/>
      <c r="GLM10" s="70"/>
      <c r="GLN10" s="70"/>
      <c r="GLO10" s="70"/>
      <c r="GLP10" s="70"/>
      <c r="GLQ10" s="70"/>
      <c r="GLR10" s="70"/>
      <c r="GLS10" s="70"/>
      <c r="GLT10" s="70"/>
      <c r="GLU10" s="70"/>
      <c r="GLV10" s="70"/>
      <c r="GLW10" s="70"/>
      <c r="GLX10" s="70"/>
      <c r="GLY10" s="70"/>
      <c r="GLZ10" s="70"/>
      <c r="GMA10" s="70"/>
      <c r="GMB10" s="70"/>
      <c r="GMC10" s="70"/>
      <c r="GMD10" s="70"/>
      <c r="GME10" s="70"/>
      <c r="GMF10" s="70"/>
      <c r="GMG10" s="70"/>
      <c r="GMH10" s="70"/>
      <c r="GMI10" s="70"/>
      <c r="GMJ10" s="70"/>
      <c r="GMK10" s="70"/>
      <c r="GML10" s="70"/>
      <c r="GMM10" s="70"/>
      <c r="GMN10" s="70"/>
      <c r="GMO10" s="70"/>
      <c r="GMX10" s="70"/>
      <c r="GNA10" s="70"/>
      <c r="GNL10" s="70"/>
      <c r="GNM10" s="70"/>
      <c r="GNN10" s="70"/>
      <c r="GNO10" s="70"/>
      <c r="GNP10" s="70"/>
      <c r="GNQ10" s="70"/>
      <c r="GNR10" s="70"/>
      <c r="GNS10" s="70"/>
      <c r="GNT10" s="70"/>
      <c r="GNU10" s="70"/>
      <c r="GNV10" s="70"/>
      <c r="GNW10" s="70"/>
      <c r="GNX10" s="70"/>
      <c r="GNY10" s="70"/>
      <c r="GNZ10" s="70"/>
      <c r="GOA10" s="70"/>
      <c r="GOB10" s="70"/>
      <c r="GOC10" s="70"/>
      <c r="GOD10" s="70"/>
      <c r="GOE10" s="70"/>
      <c r="GOF10" s="70"/>
      <c r="GOG10" s="70"/>
      <c r="GOH10" s="70"/>
      <c r="GOI10" s="70"/>
      <c r="GOJ10" s="70"/>
      <c r="GOK10" s="70"/>
      <c r="GOL10" s="70"/>
      <c r="GOM10" s="70"/>
      <c r="GON10" s="70"/>
      <c r="GOO10" s="70"/>
      <c r="GOP10" s="70"/>
      <c r="GOQ10" s="70"/>
      <c r="GOR10" s="70"/>
      <c r="GOS10" s="70"/>
      <c r="GOT10" s="70"/>
      <c r="GOU10" s="70"/>
      <c r="GOV10" s="70"/>
      <c r="GOW10" s="70"/>
      <c r="GOX10" s="70"/>
      <c r="GOY10" s="70"/>
      <c r="GOZ10" s="70"/>
      <c r="GPA10" s="70"/>
      <c r="GPB10" s="70"/>
      <c r="GPC10" s="70"/>
      <c r="GPD10" s="70"/>
      <c r="GPE10" s="70"/>
      <c r="GPF10" s="70"/>
      <c r="GPG10" s="70"/>
      <c r="GPH10" s="70"/>
      <c r="GPI10" s="70"/>
      <c r="GPJ10" s="70"/>
      <c r="GPK10" s="70"/>
      <c r="GPL10" s="70"/>
      <c r="GPM10" s="70"/>
      <c r="GPN10" s="70"/>
      <c r="GPO10" s="70"/>
      <c r="GPP10" s="70"/>
      <c r="GPQ10" s="70"/>
      <c r="GPR10" s="70"/>
      <c r="GPS10" s="70"/>
      <c r="GPT10" s="70"/>
      <c r="GPU10" s="70"/>
      <c r="GPV10" s="70"/>
      <c r="GPW10" s="70"/>
      <c r="GPX10" s="70"/>
      <c r="GPY10" s="70"/>
      <c r="GPZ10" s="70"/>
      <c r="GQA10" s="70"/>
      <c r="GQB10" s="70"/>
      <c r="GQC10" s="70"/>
      <c r="GQD10" s="70"/>
      <c r="GQE10" s="70"/>
      <c r="GQF10" s="70"/>
      <c r="GQG10" s="70"/>
      <c r="GQH10" s="70"/>
      <c r="GQI10" s="70"/>
      <c r="GQM10" s="70"/>
      <c r="GQN10" s="70"/>
      <c r="GQO10" s="70"/>
      <c r="GQP10" s="70"/>
      <c r="GQQ10" s="70"/>
      <c r="GQR10" s="70"/>
      <c r="GQS10" s="70"/>
      <c r="GQT10" s="70"/>
      <c r="GQU10" s="70"/>
      <c r="GQV10" s="70"/>
      <c r="GQW10" s="70"/>
      <c r="GQX10" s="70"/>
      <c r="GQY10" s="70"/>
      <c r="GQZ10" s="70"/>
      <c r="GRA10" s="70"/>
      <c r="GRB10" s="70"/>
      <c r="GRC10" s="70"/>
      <c r="GRD10" s="70"/>
      <c r="GRE10" s="70"/>
      <c r="GRF10" s="70"/>
      <c r="GRG10" s="70"/>
      <c r="GRH10" s="70"/>
      <c r="GRI10" s="70"/>
      <c r="GRJ10" s="70"/>
      <c r="GRK10" s="70"/>
      <c r="GRL10" s="70"/>
      <c r="GRM10" s="70"/>
      <c r="GRN10" s="70"/>
      <c r="GRO10" s="70"/>
      <c r="GRP10" s="70"/>
      <c r="GRQ10" s="70"/>
      <c r="GRR10" s="70"/>
      <c r="GRS10" s="70"/>
      <c r="GRT10" s="70"/>
      <c r="GRU10" s="70"/>
      <c r="GRV10" s="70"/>
      <c r="GRW10" s="70"/>
      <c r="GRX10" s="70"/>
      <c r="GRY10" s="70"/>
      <c r="GRZ10" s="70"/>
      <c r="GSA10" s="70"/>
      <c r="GSB10" s="70"/>
      <c r="GSC10" s="70"/>
      <c r="GSD10" s="70"/>
      <c r="GSE10" s="70"/>
      <c r="GSF10" s="70"/>
      <c r="GSG10" s="70"/>
      <c r="GSH10" s="70"/>
      <c r="GSI10" s="70"/>
      <c r="GSJ10" s="70"/>
      <c r="GSK10" s="70"/>
      <c r="GSL10" s="70"/>
      <c r="GSM10" s="70"/>
      <c r="GSN10" s="70"/>
      <c r="GSO10" s="70"/>
      <c r="GSP10" s="70"/>
      <c r="GSQ10" s="70"/>
      <c r="GSR10" s="70"/>
      <c r="GSS10" s="70"/>
      <c r="GST10" s="70"/>
      <c r="GSU10" s="70"/>
      <c r="GSV10" s="70"/>
      <c r="GSW10" s="70"/>
      <c r="GSX10" s="70"/>
      <c r="GSY10" s="70"/>
      <c r="GSZ10" s="70"/>
      <c r="GTA10" s="70"/>
      <c r="GTB10" s="70"/>
      <c r="GTC10" s="70"/>
      <c r="GTD10" s="70"/>
      <c r="GTE10" s="70"/>
      <c r="GTF10" s="70"/>
      <c r="GTG10" s="70"/>
      <c r="GTH10" s="70"/>
      <c r="GTI10" s="70"/>
      <c r="GTJ10" s="70"/>
      <c r="GTK10" s="70"/>
      <c r="GTL10" s="70"/>
      <c r="GTM10" s="70"/>
      <c r="GTN10" s="70"/>
      <c r="GTO10" s="70"/>
      <c r="GTP10" s="70"/>
      <c r="GTQ10" s="70"/>
      <c r="GTR10" s="70"/>
      <c r="GTS10" s="70"/>
      <c r="GTT10" s="70"/>
      <c r="GTU10" s="70"/>
      <c r="GTV10" s="70"/>
      <c r="GTW10" s="70"/>
      <c r="GTX10" s="70"/>
      <c r="GTY10" s="70"/>
      <c r="GTZ10" s="70"/>
      <c r="GUA10" s="70"/>
      <c r="GUB10" s="70"/>
      <c r="GUC10" s="70"/>
      <c r="GUD10" s="70"/>
      <c r="GUE10" s="70"/>
      <c r="GUF10" s="70"/>
      <c r="GUG10" s="70"/>
      <c r="GUH10" s="70"/>
      <c r="GUI10" s="70"/>
      <c r="GUJ10" s="70"/>
      <c r="GUK10" s="70"/>
      <c r="GUL10" s="70"/>
      <c r="GUM10" s="70"/>
      <c r="GUN10" s="70"/>
      <c r="GUO10" s="70"/>
      <c r="GUP10" s="70"/>
      <c r="GUQ10" s="70"/>
      <c r="GUR10" s="70"/>
      <c r="GUS10" s="70"/>
      <c r="GUT10" s="70"/>
      <c r="GUU10" s="70"/>
      <c r="GUV10" s="70"/>
      <c r="GUW10" s="70"/>
      <c r="GUX10" s="70"/>
      <c r="GUY10" s="70"/>
      <c r="GUZ10" s="70"/>
      <c r="GVA10" s="70"/>
      <c r="GVB10" s="70"/>
      <c r="GVC10" s="70"/>
      <c r="GVD10" s="70"/>
      <c r="GVE10" s="70"/>
      <c r="GVF10" s="70"/>
      <c r="GVG10" s="70"/>
      <c r="GVH10" s="70"/>
      <c r="GVI10" s="70"/>
      <c r="GVJ10" s="70"/>
      <c r="GVK10" s="70"/>
      <c r="GVL10" s="70"/>
      <c r="GVM10" s="70"/>
      <c r="GVN10" s="70"/>
      <c r="GVO10" s="70"/>
      <c r="GVP10" s="70"/>
      <c r="GVQ10" s="70"/>
      <c r="GVR10" s="70"/>
      <c r="GVS10" s="70"/>
      <c r="GVT10" s="70"/>
      <c r="GVU10" s="70"/>
      <c r="GVV10" s="70"/>
      <c r="GVW10" s="70"/>
      <c r="GVX10" s="70"/>
      <c r="GVY10" s="70"/>
      <c r="GVZ10" s="70"/>
      <c r="GWA10" s="70"/>
      <c r="GWB10" s="70"/>
      <c r="GWC10" s="70"/>
      <c r="GWD10" s="70"/>
      <c r="GWE10" s="70"/>
      <c r="GWF10" s="70"/>
      <c r="GWG10" s="70"/>
      <c r="GWH10" s="70"/>
      <c r="GWI10" s="70"/>
      <c r="GWJ10" s="70"/>
      <c r="GWK10" s="70"/>
      <c r="GWT10" s="70"/>
      <c r="GWW10" s="70"/>
      <c r="GXH10" s="70"/>
      <c r="GXI10" s="70"/>
      <c r="GXJ10" s="70"/>
      <c r="GXK10" s="70"/>
      <c r="GXL10" s="70"/>
      <c r="GXM10" s="70"/>
      <c r="GXN10" s="70"/>
      <c r="GXO10" s="70"/>
      <c r="GXP10" s="70"/>
      <c r="GXQ10" s="70"/>
      <c r="GXR10" s="70"/>
      <c r="GXS10" s="70"/>
      <c r="GXT10" s="70"/>
      <c r="GXU10" s="70"/>
      <c r="GXV10" s="70"/>
      <c r="GXW10" s="70"/>
      <c r="GXX10" s="70"/>
      <c r="GXY10" s="70"/>
      <c r="GXZ10" s="70"/>
      <c r="GYA10" s="70"/>
      <c r="GYB10" s="70"/>
      <c r="GYC10" s="70"/>
      <c r="GYD10" s="70"/>
      <c r="GYE10" s="70"/>
      <c r="GYF10" s="70"/>
      <c r="GYG10" s="70"/>
      <c r="GYH10" s="70"/>
      <c r="GYI10" s="70"/>
      <c r="GYJ10" s="70"/>
      <c r="GYK10" s="70"/>
      <c r="GYL10" s="70"/>
      <c r="GYM10" s="70"/>
      <c r="GYN10" s="70"/>
      <c r="GYO10" s="70"/>
      <c r="GYP10" s="70"/>
      <c r="GYQ10" s="70"/>
      <c r="GYR10" s="70"/>
      <c r="GYS10" s="70"/>
      <c r="GYT10" s="70"/>
      <c r="GYU10" s="70"/>
      <c r="GYV10" s="70"/>
      <c r="GYW10" s="70"/>
      <c r="GYX10" s="70"/>
      <c r="GYY10" s="70"/>
      <c r="GYZ10" s="70"/>
      <c r="GZA10" s="70"/>
      <c r="GZB10" s="70"/>
      <c r="GZC10" s="70"/>
      <c r="GZD10" s="70"/>
      <c r="GZE10" s="70"/>
      <c r="GZF10" s="70"/>
      <c r="GZG10" s="70"/>
      <c r="GZH10" s="70"/>
      <c r="GZI10" s="70"/>
      <c r="GZJ10" s="70"/>
      <c r="GZK10" s="70"/>
      <c r="GZL10" s="70"/>
      <c r="GZM10" s="70"/>
      <c r="GZN10" s="70"/>
      <c r="GZO10" s="70"/>
      <c r="GZP10" s="70"/>
      <c r="GZQ10" s="70"/>
      <c r="GZR10" s="70"/>
      <c r="GZS10" s="70"/>
      <c r="GZT10" s="70"/>
      <c r="GZU10" s="70"/>
      <c r="GZV10" s="70"/>
      <c r="GZW10" s="70"/>
      <c r="GZX10" s="70"/>
      <c r="GZY10" s="70"/>
      <c r="GZZ10" s="70"/>
      <c r="HAA10" s="70"/>
      <c r="HAB10" s="70"/>
      <c r="HAC10" s="70"/>
      <c r="HAD10" s="70"/>
      <c r="HAE10" s="70"/>
      <c r="HAI10" s="70"/>
      <c r="HAJ10" s="70"/>
      <c r="HAK10" s="70"/>
      <c r="HAL10" s="70"/>
      <c r="HAM10" s="70"/>
      <c r="HAN10" s="70"/>
      <c r="HAO10" s="70"/>
      <c r="HAP10" s="70"/>
      <c r="HAQ10" s="70"/>
      <c r="HAR10" s="70"/>
      <c r="HAS10" s="70"/>
      <c r="HAT10" s="70"/>
      <c r="HAU10" s="70"/>
      <c r="HAV10" s="70"/>
      <c r="HAW10" s="70"/>
      <c r="HAX10" s="70"/>
      <c r="HAY10" s="70"/>
      <c r="HAZ10" s="70"/>
      <c r="HBA10" s="70"/>
      <c r="HBB10" s="70"/>
      <c r="HBC10" s="70"/>
      <c r="HBD10" s="70"/>
      <c r="HBE10" s="70"/>
      <c r="HBF10" s="70"/>
      <c r="HBG10" s="70"/>
      <c r="HBH10" s="70"/>
      <c r="HBI10" s="70"/>
      <c r="HBJ10" s="70"/>
      <c r="HBK10" s="70"/>
      <c r="HBL10" s="70"/>
      <c r="HBM10" s="70"/>
      <c r="HBN10" s="70"/>
      <c r="HBO10" s="70"/>
      <c r="HBP10" s="70"/>
      <c r="HBQ10" s="70"/>
      <c r="HBR10" s="70"/>
      <c r="HBS10" s="70"/>
      <c r="HBT10" s="70"/>
      <c r="HBU10" s="70"/>
      <c r="HBV10" s="70"/>
      <c r="HBW10" s="70"/>
      <c r="HBX10" s="70"/>
      <c r="HBY10" s="70"/>
      <c r="HBZ10" s="70"/>
      <c r="HCA10" s="70"/>
      <c r="HCB10" s="70"/>
      <c r="HCC10" s="70"/>
      <c r="HCD10" s="70"/>
      <c r="HCE10" s="70"/>
      <c r="HCF10" s="70"/>
      <c r="HCG10" s="70"/>
      <c r="HCH10" s="70"/>
      <c r="HCI10" s="70"/>
      <c r="HCJ10" s="70"/>
      <c r="HCK10" s="70"/>
      <c r="HCL10" s="70"/>
      <c r="HCM10" s="70"/>
      <c r="HCN10" s="70"/>
      <c r="HCO10" s="70"/>
      <c r="HCP10" s="70"/>
      <c r="HCQ10" s="70"/>
      <c r="HCR10" s="70"/>
      <c r="HCS10" s="70"/>
      <c r="HCT10" s="70"/>
      <c r="HCU10" s="70"/>
      <c r="HCV10" s="70"/>
      <c r="HCW10" s="70"/>
      <c r="HCX10" s="70"/>
      <c r="HCY10" s="70"/>
      <c r="HCZ10" s="70"/>
      <c r="HDA10" s="70"/>
      <c r="HDB10" s="70"/>
      <c r="HDC10" s="70"/>
      <c r="HDD10" s="70"/>
      <c r="HDE10" s="70"/>
      <c r="HDF10" s="70"/>
      <c r="HDG10" s="70"/>
      <c r="HDH10" s="70"/>
      <c r="HDI10" s="70"/>
      <c r="HDJ10" s="70"/>
      <c r="HDK10" s="70"/>
      <c r="HDL10" s="70"/>
      <c r="HDM10" s="70"/>
      <c r="HDN10" s="70"/>
      <c r="HDO10" s="70"/>
      <c r="HDP10" s="70"/>
      <c r="HDQ10" s="70"/>
      <c r="HDR10" s="70"/>
      <c r="HDS10" s="70"/>
      <c r="HDT10" s="70"/>
      <c r="HDU10" s="70"/>
      <c r="HDV10" s="70"/>
      <c r="HDW10" s="70"/>
      <c r="HDX10" s="70"/>
      <c r="HDY10" s="70"/>
      <c r="HDZ10" s="70"/>
      <c r="HEA10" s="70"/>
      <c r="HEB10" s="70"/>
      <c r="HEC10" s="70"/>
      <c r="HED10" s="70"/>
      <c r="HEE10" s="70"/>
      <c r="HEF10" s="70"/>
      <c r="HEG10" s="70"/>
      <c r="HEH10" s="70"/>
      <c r="HEI10" s="70"/>
      <c r="HEJ10" s="70"/>
      <c r="HEK10" s="70"/>
      <c r="HEL10" s="70"/>
      <c r="HEM10" s="70"/>
      <c r="HEN10" s="70"/>
      <c r="HEO10" s="70"/>
      <c r="HEP10" s="70"/>
      <c r="HEQ10" s="70"/>
      <c r="HER10" s="70"/>
      <c r="HES10" s="70"/>
      <c r="HET10" s="70"/>
      <c r="HEU10" s="70"/>
      <c r="HEV10" s="70"/>
      <c r="HEW10" s="70"/>
      <c r="HEX10" s="70"/>
      <c r="HEY10" s="70"/>
      <c r="HEZ10" s="70"/>
      <c r="HFA10" s="70"/>
      <c r="HFB10" s="70"/>
      <c r="HFC10" s="70"/>
      <c r="HFD10" s="70"/>
      <c r="HFE10" s="70"/>
      <c r="HFF10" s="70"/>
      <c r="HFG10" s="70"/>
      <c r="HFH10" s="70"/>
      <c r="HFI10" s="70"/>
      <c r="HFJ10" s="70"/>
      <c r="HFK10" s="70"/>
      <c r="HFL10" s="70"/>
      <c r="HFM10" s="70"/>
      <c r="HFN10" s="70"/>
      <c r="HFO10" s="70"/>
      <c r="HFP10" s="70"/>
      <c r="HFQ10" s="70"/>
      <c r="HFR10" s="70"/>
      <c r="HFS10" s="70"/>
      <c r="HFT10" s="70"/>
      <c r="HFU10" s="70"/>
      <c r="HFV10" s="70"/>
      <c r="HFW10" s="70"/>
      <c r="HFX10" s="70"/>
      <c r="HFY10" s="70"/>
      <c r="HFZ10" s="70"/>
      <c r="HGA10" s="70"/>
      <c r="HGB10" s="70"/>
      <c r="HGC10" s="70"/>
      <c r="HGD10" s="70"/>
      <c r="HGE10" s="70"/>
      <c r="HGF10" s="70"/>
      <c r="HGG10" s="70"/>
      <c r="HGP10" s="70"/>
      <c r="HGS10" s="70"/>
      <c r="HHD10" s="70"/>
      <c r="HHE10" s="70"/>
      <c r="HHF10" s="70"/>
      <c r="HHG10" s="70"/>
      <c r="HHH10" s="70"/>
      <c r="HHI10" s="70"/>
      <c r="HHJ10" s="70"/>
      <c r="HHK10" s="70"/>
      <c r="HHL10" s="70"/>
      <c r="HHM10" s="70"/>
      <c r="HHN10" s="70"/>
      <c r="HHO10" s="70"/>
      <c r="HHP10" s="70"/>
      <c r="HHQ10" s="70"/>
      <c r="HHR10" s="70"/>
      <c r="HHS10" s="70"/>
      <c r="HHT10" s="70"/>
      <c r="HHU10" s="70"/>
      <c r="HHV10" s="70"/>
      <c r="HHW10" s="70"/>
      <c r="HHX10" s="70"/>
      <c r="HHY10" s="70"/>
      <c r="HHZ10" s="70"/>
      <c r="HIA10" s="70"/>
      <c r="HIB10" s="70"/>
      <c r="HIC10" s="70"/>
      <c r="HID10" s="70"/>
      <c r="HIE10" s="70"/>
      <c r="HIF10" s="70"/>
      <c r="HIG10" s="70"/>
      <c r="HIH10" s="70"/>
      <c r="HII10" s="70"/>
      <c r="HIJ10" s="70"/>
      <c r="HIK10" s="70"/>
      <c r="HIL10" s="70"/>
      <c r="HIM10" s="70"/>
      <c r="HIN10" s="70"/>
      <c r="HIO10" s="70"/>
      <c r="HIP10" s="70"/>
      <c r="HIQ10" s="70"/>
      <c r="HIR10" s="70"/>
      <c r="HIS10" s="70"/>
      <c r="HIT10" s="70"/>
      <c r="HIU10" s="70"/>
      <c r="HIV10" s="70"/>
      <c r="HIW10" s="70"/>
      <c r="HIX10" s="70"/>
      <c r="HIY10" s="70"/>
      <c r="HIZ10" s="70"/>
      <c r="HJA10" s="70"/>
      <c r="HJB10" s="70"/>
      <c r="HJC10" s="70"/>
      <c r="HJD10" s="70"/>
      <c r="HJE10" s="70"/>
      <c r="HJF10" s="70"/>
      <c r="HJG10" s="70"/>
      <c r="HJH10" s="70"/>
      <c r="HJI10" s="70"/>
      <c r="HJJ10" s="70"/>
      <c r="HJK10" s="70"/>
      <c r="HJL10" s="70"/>
      <c r="HJM10" s="70"/>
      <c r="HJN10" s="70"/>
      <c r="HJO10" s="70"/>
      <c r="HJP10" s="70"/>
      <c r="HJQ10" s="70"/>
      <c r="HJR10" s="70"/>
      <c r="HJS10" s="70"/>
      <c r="HJT10" s="70"/>
      <c r="HJU10" s="70"/>
      <c r="HJV10" s="70"/>
      <c r="HJW10" s="70"/>
      <c r="HJX10" s="70"/>
      <c r="HJY10" s="70"/>
      <c r="HJZ10" s="70"/>
      <c r="HKA10" s="70"/>
      <c r="HKE10" s="70"/>
      <c r="HKF10" s="70"/>
      <c r="HKG10" s="70"/>
      <c r="HKH10" s="70"/>
      <c r="HKI10" s="70"/>
      <c r="HKJ10" s="70"/>
      <c r="HKK10" s="70"/>
      <c r="HKL10" s="70"/>
      <c r="HKM10" s="70"/>
      <c r="HKN10" s="70"/>
      <c r="HKO10" s="70"/>
      <c r="HKP10" s="70"/>
      <c r="HKQ10" s="70"/>
      <c r="HKR10" s="70"/>
      <c r="HKS10" s="70"/>
      <c r="HKT10" s="70"/>
      <c r="HKU10" s="70"/>
      <c r="HKV10" s="70"/>
      <c r="HKW10" s="70"/>
      <c r="HKX10" s="70"/>
      <c r="HKY10" s="70"/>
      <c r="HKZ10" s="70"/>
      <c r="HLA10" s="70"/>
      <c r="HLB10" s="70"/>
      <c r="HLC10" s="70"/>
      <c r="HLD10" s="70"/>
      <c r="HLE10" s="70"/>
      <c r="HLF10" s="70"/>
      <c r="HLG10" s="70"/>
      <c r="HLH10" s="70"/>
      <c r="HLI10" s="70"/>
      <c r="HLJ10" s="70"/>
      <c r="HLK10" s="70"/>
      <c r="HLL10" s="70"/>
      <c r="HLM10" s="70"/>
      <c r="HLN10" s="70"/>
      <c r="HLO10" s="70"/>
      <c r="HLP10" s="70"/>
      <c r="HLQ10" s="70"/>
      <c r="HLR10" s="70"/>
      <c r="HLS10" s="70"/>
      <c r="HLT10" s="70"/>
      <c r="HLU10" s="70"/>
      <c r="HLV10" s="70"/>
      <c r="HLW10" s="70"/>
      <c r="HLX10" s="70"/>
      <c r="HLY10" s="70"/>
      <c r="HLZ10" s="70"/>
      <c r="HMA10" s="70"/>
      <c r="HMB10" s="70"/>
      <c r="HMC10" s="70"/>
      <c r="HMD10" s="70"/>
      <c r="HME10" s="70"/>
      <c r="HMF10" s="70"/>
      <c r="HMG10" s="70"/>
      <c r="HMH10" s="70"/>
      <c r="HMI10" s="70"/>
      <c r="HMJ10" s="70"/>
      <c r="HMK10" s="70"/>
      <c r="HML10" s="70"/>
      <c r="HMM10" s="70"/>
      <c r="HMN10" s="70"/>
      <c r="HMO10" s="70"/>
      <c r="HMP10" s="70"/>
      <c r="HMQ10" s="70"/>
      <c r="HMR10" s="70"/>
      <c r="HMS10" s="70"/>
      <c r="HMT10" s="70"/>
      <c r="HMU10" s="70"/>
      <c r="HMV10" s="70"/>
      <c r="HMW10" s="70"/>
      <c r="HMX10" s="70"/>
      <c r="HMY10" s="70"/>
      <c r="HMZ10" s="70"/>
      <c r="HNA10" s="70"/>
      <c r="HNB10" s="70"/>
      <c r="HNC10" s="70"/>
      <c r="HND10" s="70"/>
      <c r="HNE10" s="70"/>
      <c r="HNF10" s="70"/>
      <c r="HNG10" s="70"/>
      <c r="HNH10" s="70"/>
      <c r="HNI10" s="70"/>
      <c r="HNJ10" s="70"/>
      <c r="HNK10" s="70"/>
      <c r="HNL10" s="70"/>
      <c r="HNM10" s="70"/>
      <c r="HNN10" s="70"/>
      <c r="HNO10" s="70"/>
      <c r="HNP10" s="70"/>
      <c r="HNQ10" s="70"/>
      <c r="HNR10" s="70"/>
      <c r="HNS10" s="70"/>
      <c r="HNT10" s="70"/>
      <c r="HNU10" s="70"/>
      <c r="HNV10" s="70"/>
      <c r="HNW10" s="70"/>
      <c r="HNX10" s="70"/>
      <c r="HNY10" s="70"/>
      <c r="HNZ10" s="70"/>
      <c r="HOA10" s="70"/>
      <c r="HOB10" s="70"/>
      <c r="HOC10" s="70"/>
      <c r="HOD10" s="70"/>
      <c r="HOE10" s="70"/>
      <c r="HOF10" s="70"/>
      <c r="HOG10" s="70"/>
      <c r="HOH10" s="70"/>
      <c r="HOI10" s="70"/>
      <c r="HOJ10" s="70"/>
      <c r="HOK10" s="70"/>
      <c r="HOL10" s="70"/>
      <c r="HOM10" s="70"/>
      <c r="HON10" s="70"/>
      <c r="HOO10" s="70"/>
      <c r="HOP10" s="70"/>
      <c r="HOQ10" s="70"/>
      <c r="HOR10" s="70"/>
      <c r="HOS10" s="70"/>
      <c r="HOT10" s="70"/>
      <c r="HOU10" s="70"/>
      <c r="HOV10" s="70"/>
      <c r="HOW10" s="70"/>
      <c r="HOX10" s="70"/>
      <c r="HOY10" s="70"/>
      <c r="HOZ10" s="70"/>
      <c r="HPA10" s="70"/>
      <c r="HPB10" s="70"/>
      <c r="HPC10" s="70"/>
      <c r="HPD10" s="70"/>
      <c r="HPE10" s="70"/>
      <c r="HPF10" s="70"/>
      <c r="HPG10" s="70"/>
      <c r="HPH10" s="70"/>
      <c r="HPI10" s="70"/>
      <c r="HPJ10" s="70"/>
      <c r="HPK10" s="70"/>
      <c r="HPL10" s="70"/>
      <c r="HPM10" s="70"/>
      <c r="HPN10" s="70"/>
      <c r="HPO10" s="70"/>
      <c r="HPP10" s="70"/>
      <c r="HPQ10" s="70"/>
      <c r="HPR10" s="70"/>
      <c r="HPS10" s="70"/>
      <c r="HPT10" s="70"/>
      <c r="HPU10" s="70"/>
      <c r="HPV10" s="70"/>
      <c r="HPW10" s="70"/>
      <c r="HPX10" s="70"/>
      <c r="HPY10" s="70"/>
      <c r="HPZ10" s="70"/>
      <c r="HQA10" s="70"/>
      <c r="HQB10" s="70"/>
      <c r="HQC10" s="70"/>
      <c r="HQL10" s="70"/>
      <c r="HQO10" s="70"/>
      <c r="HQZ10" s="70"/>
      <c r="HRA10" s="70"/>
      <c r="HRB10" s="70"/>
      <c r="HRC10" s="70"/>
      <c r="HRD10" s="70"/>
      <c r="HRE10" s="70"/>
      <c r="HRF10" s="70"/>
      <c r="HRG10" s="70"/>
      <c r="HRH10" s="70"/>
      <c r="HRI10" s="70"/>
      <c r="HRJ10" s="70"/>
      <c r="HRK10" s="70"/>
      <c r="HRL10" s="70"/>
      <c r="HRM10" s="70"/>
      <c r="HRN10" s="70"/>
      <c r="HRO10" s="70"/>
      <c r="HRP10" s="70"/>
      <c r="HRQ10" s="70"/>
      <c r="HRR10" s="70"/>
      <c r="HRS10" s="70"/>
      <c r="HRT10" s="70"/>
      <c r="HRU10" s="70"/>
      <c r="HRV10" s="70"/>
      <c r="HRW10" s="70"/>
      <c r="HRX10" s="70"/>
      <c r="HRY10" s="70"/>
      <c r="HRZ10" s="70"/>
      <c r="HSA10" s="70"/>
      <c r="HSB10" s="70"/>
      <c r="HSC10" s="70"/>
      <c r="HSD10" s="70"/>
      <c r="HSE10" s="70"/>
      <c r="HSF10" s="70"/>
      <c r="HSG10" s="70"/>
      <c r="HSH10" s="70"/>
      <c r="HSI10" s="70"/>
      <c r="HSJ10" s="70"/>
      <c r="HSK10" s="70"/>
      <c r="HSL10" s="70"/>
      <c r="HSM10" s="70"/>
      <c r="HSN10" s="70"/>
      <c r="HSO10" s="70"/>
      <c r="HSP10" s="70"/>
      <c r="HSQ10" s="70"/>
      <c r="HSR10" s="70"/>
      <c r="HSS10" s="70"/>
      <c r="HST10" s="70"/>
      <c r="HSU10" s="70"/>
      <c r="HSV10" s="70"/>
      <c r="HSW10" s="70"/>
      <c r="HSX10" s="70"/>
      <c r="HSY10" s="70"/>
      <c r="HSZ10" s="70"/>
      <c r="HTA10" s="70"/>
      <c r="HTB10" s="70"/>
      <c r="HTC10" s="70"/>
      <c r="HTD10" s="70"/>
      <c r="HTE10" s="70"/>
      <c r="HTF10" s="70"/>
      <c r="HTG10" s="70"/>
      <c r="HTH10" s="70"/>
      <c r="HTI10" s="70"/>
      <c r="HTJ10" s="70"/>
      <c r="HTK10" s="70"/>
      <c r="HTL10" s="70"/>
      <c r="HTM10" s="70"/>
      <c r="HTN10" s="70"/>
      <c r="HTO10" s="70"/>
      <c r="HTP10" s="70"/>
      <c r="HTQ10" s="70"/>
      <c r="HTR10" s="70"/>
      <c r="HTS10" s="70"/>
      <c r="HTT10" s="70"/>
      <c r="HTU10" s="70"/>
      <c r="HTV10" s="70"/>
      <c r="HTW10" s="70"/>
      <c r="HUA10" s="70"/>
      <c r="HUB10" s="70"/>
      <c r="HUC10" s="70"/>
      <c r="HUD10" s="70"/>
      <c r="HUE10" s="70"/>
      <c r="HUF10" s="70"/>
      <c r="HUG10" s="70"/>
      <c r="HUH10" s="70"/>
      <c r="HUI10" s="70"/>
      <c r="HUJ10" s="70"/>
      <c r="HUK10" s="70"/>
      <c r="HUL10" s="70"/>
      <c r="HUM10" s="70"/>
      <c r="HUN10" s="70"/>
      <c r="HUO10" s="70"/>
      <c r="HUP10" s="70"/>
      <c r="HUQ10" s="70"/>
      <c r="HUR10" s="70"/>
      <c r="HUS10" s="70"/>
      <c r="HUT10" s="70"/>
      <c r="HUU10" s="70"/>
      <c r="HUV10" s="70"/>
      <c r="HUW10" s="70"/>
      <c r="HUX10" s="70"/>
      <c r="HUY10" s="70"/>
      <c r="HUZ10" s="70"/>
      <c r="HVA10" s="70"/>
      <c r="HVB10" s="70"/>
      <c r="HVC10" s="70"/>
      <c r="HVD10" s="70"/>
      <c r="HVE10" s="70"/>
      <c r="HVF10" s="70"/>
      <c r="HVG10" s="70"/>
      <c r="HVH10" s="70"/>
      <c r="HVI10" s="70"/>
      <c r="HVJ10" s="70"/>
      <c r="HVK10" s="70"/>
      <c r="HVL10" s="70"/>
      <c r="HVM10" s="70"/>
      <c r="HVN10" s="70"/>
      <c r="HVO10" s="70"/>
      <c r="HVP10" s="70"/>
      <c r="HVQ10" s="70"/>
      <c r="HVR10" s="70"/>
      <c r="HVS10" s="70"/>
      <c r="HVT10" s="70"/>
      <c r="HVU10" s="70"/>
      <c r="HVV10" s="70"/>
      <c r="HVW10" s="70"/>
      <c r="HVX10" s="70"/>
      <c r="HVY10" s="70"/>
      <c r="HVZ10" s="70"/>
      <c r="HWA10" s="70"/>
      <c r="HWB10" s="70"/>
      <c r="HWC10" s="70"/>
      <c r="HWD10" s="70"/>
      <c r="HWE10" s="70"/>
      <c r="HWF10" s="70"/>
      <c r="HWG10" s="70"/>
      <c r="HWH10" s="70"/>
      <c r="HWI10" s="70"/>
      <c r="HWJ10" s="70"/>
      <c r="HWK10" s="70"/>
      <c r="HWL10" s="70"/>
      <c r="HWM10" s="70"/>
      <c r="HWN10" s="70"/>
      <c r="HWO10" s="70"/>
      <c r="HWP10" s="70"/>
      <c r="HWQ10" s="70"/>
      <c r="HWR10" s="70"/>
      <c r="HWS10" s="70"/>
      <c r="HWT10" s="70"/>
      <c r="HWU10" s="70"/>
      <c r="HWV10" s="70"/>
      <c r="HWW10" s="70"/>
      <c r="HWX10" s="70"/>
      <c r="HWY10" s="70"/>
      <c r="HWZ10" s="70"/>
      <c r="HXA10" s="70"/>
      <c r="HXB10" s="70"/>
      <c r="HXC10" s="70"/>
      <c r="HXD10" s="70"/>
      <c r="HXE10" s="70"/>
      <c r="HXF10" s="70"/>
      <c r="HXG10" s="70"/>
      <c r="HXH10" s="70"/>
      <c r="HXI10" s="70"/>
      <c r="HXJ10" s="70"/>
      <c r="HXK10" s="70"/>
      <c r="HXL10" s="70"/>
      <c r="HXM10" s="70"/>
      <c r="HXN10" s="70"/>
      <c r="HXO10" s="70"/>
      <c r="HXP10" s="70"/>
      <c r="HXQ10" s="70"/>
      <c r="HXR10" s="70"/>
      <c r="HXS10" s="70"/>
      <c r="HXT10" s="70"/>
      <c r="HXU10" s="70"/>
      <c r="HXV10" s="70"/>
      <c r="HXW10" s="70"/>
      <c r="HXX10" s="70"/>
      <c r="HXY10" s="70"/>
      <c r="HXZ10" s="70"/>
      <c r="HYA10" s="70"/>
      <c r="HYB10" s="70"/>
      <c r="HYC10" s="70"/>
      <c r="HYD10" s="70"/>
      <c r="HYE10" s="70"/>
      <c r="HYF10" s="70"/>
      <c r="HYG10" s="70"/>
      <c r="HYH10" s="70"/>
      <c r="HYI10" s="70"/>
      <c r="HYJ10" s="70"/>
      <c r="HYK10" s="70"/>
      <c r="HYL10" s="70"/>
      <c r="HYM10" s="70"/>
      <c r="HYN10" s="70"/>
      <c r="HYO10" s="70"/>
      <c r="HYP10" s="70"/>
      <c r="HYQ10" s="70"/>
      <c r="HYR10" s="70"/>
      <c r="HYS10" s="70"/>
      <c r="HYT10" s="70"/>
      <c r="HYU10" s="70"/>
      <c r="HYV10" s="70"/>
      <c r="HYW10" s="70"/>
      <c r="HYX10" s="70"/>
      <c r="HYY10" s="70"/>
      <c r="HYZ10" s="70"/>
      <c r="HZA10" s="70"/>
      <c r="HZB10" s="70"/>
      <c r="HZC10" s="70"/>
      <c r="HZD10" s="70"/>
      <c r="HZE10" s="70"/>
      <c r="HZF10" s="70"/>
      <c r="HZG10" s="70"/>
      <c r="HZH10" s="70"/>
      <c r="HZI10" s="70"/>
      <c r="HZJ10" s="70"/>
      <c r="HZK10" s="70"/>
      <c r="HZL10" s="70"/>
      <c r="HZM10" s="70"/>
      <c r="HZN10" s="70"/>
      <c r="HZO10" s="70"/>
      <c r="HZP10" s="70"/>
      <c r="HZQ10" s="70"/>
      <c r="HZR10" s="70"/>
      <c r="HZS10" s="70"/>
      <c r="HZT10" s="70"/>
      <c r="HZU10" s="70"/>
      <c r="HZV10" s="70"/>
      <c r="HZW10" s="70"/>
      <c r="HZX10" s="70"/>
      <c r="HZY10" s="70"/>
      <c r="IAH10" s="70"/>
      <c r="IAK10" s="70"/>
      <c r="IAV10" s="70"/>
      <c r="IAW10" s="70"/>
      <c r="IAX10" s="70"/>
      <c r="IAY10" s="70"/>
      <c r="IAZ10" s="70"/>
      <c r="IBA10" s="70"/>
      <c r="IBB10" s="70"/>
      <c r="IBC10" s="70"/>
      <c r="IBD10" s="70"/>
      <c r="IBE10" s="70"/>
      <c r="IBF10" s="70"/>
      <c r="IBG10" s="70"/>
      <c r="IBH10" s="70"/>
      <c r="IBI10" s="70"/>
      <c r="IBJ10" s="70"/>
      <c r="IBK10" s="70"/>
      <c r="IBL10" s="70"/>
      <c r="IBM10" s="70"/>
      <c r="IBN10" s="70"/>
      <c r="IBO10" s="70"/>
      <c r="IBP10" s="70"/>
      <c r="IBQ10" s="70"/>
      <c r="IBR10" s="70"/>
      <c r="IBS10" s="70"/>
      <c r="IBT10" s="70"/>
      <c r="IBU10" s="70"/>
      <c r="IBV10" s="70"/>
      <c r="IBW10" s="70"/>
      <c r="IBX10" s="70"/>
      <c r="IBY10" s="70"/>
      <c r="IBZ10" s="70"/>
      <c r="ICA10" s="70"/>
      <c r="ICB10" s="70"/>
      <c r="ICC10" s="70"/>
      <c r="ICD10" s="70"/>
      <c r="ICE10" s="70"/>
      <c r="ICF10" s="70"/>
      <c r="ICG10" s="70"/>
      <c r="ICH10" s="70"/>
      <c r="ICI10" s="70"/>
      <c r="ICJ10" s="70"/>
      <c r="ICK10" s="70"/>
      <c r="ICL10" s="70"/>
      <c r="ICM10" s="70"/>
      <c r="ICN10" s="70"/>
      <c r="ICO10" s="70"/>
      <c r="ICP10" s="70"/>
      <c r="ICQ10" s="70"/>
      <c r="ICR10" s="70"/>
      <c r="ICS10" s="70"/>
      <c r="ICT10" s="70"/>
      <c r="ICU10" s="70"/>
      <c r="ICV10" s="70"/>
      <c r="ICW10" s="70"/>
      <c r="ICX10" s="70"/>
      <c r="ICY10" s="70"/>
      <c r="ICZ10" s="70"/>
      <c r="IDA10" s="70"/>
      <c r="IDB10" s="70"/>
      <c r="IDC10" s="70"/>
      <c r="IDD10" s="70"/>
      <c r="IDE10" s="70"/>
      <c r="IDF10" s="70"/>
      <c r="IDG10" s="70"/>
      <c r="IDH10" s="70"/>
      <c r="IDI10" s="70"/>
      <c r="IDJ10" s="70"/>
      <c r="IDK10" s="70"/>
      <c r="IDL10" s="70"/>
      <c r="IDM10" s="70"/>
      <c r="IDN10" s="70"/>
      <c r="IDO10" s="70"/>
      <c r="IDP10" s="70"/>
      <c r="IDQ10" s="70"/>
      <c r="IDR10" s="70"/>
      <c r="IDS10" s="70"/>
      <c r="IDW10" s="70"/>
      <c r="IDX10" s="70"/>
      <c r="IDY10" s="70"/>
      <c r="IDZ10" s="70"/>
      <c r="IEA10" s="70"/>
      <c r="IEB10" s="70"/>
      <c r="IEC10" s="70"/>
      <c r="IED10" s="70"/>
      <c r="IEE10" s="70"/>
      <c r="IEF10" s="70"/>
      <c r="IEG10" s="70"/>
      <c r="IEH10" s="70"/>
      <c r="IEI10" s="70"/>
      <c r="IEJ10" s="70"/>
      <c r="IEK10" s="70"/>
      <c r="IEL10" s="70"/>
      <c r="IEM10" s="70"/>
      <c r="IEN10" s="70"/>
      <c r="IEO10" s="70"/>
      <c r="IEP10" s="70"/>
      <c r="IEQ10" s="70"/>
      <c r="IER10" s="70"/>
      <c r="IES10" s="70"/>
      <c r="IET10" s="70"/>
      <c r="IEU10" s="70"/>
      <c r="IEV10" s="70"/>
      <c r="IEW10" s="70"/>
      <c r="IEX10" s="70"/>
      <c r="IEY10" s="70"/>
      <c r="IEZ10" s="70"/>
      <c r="IFA10" s="70"/>
      <c r="IFB10" s="70"/>
      <c r="IFC10" s="70"/>
      <c r="IFD10" s="70"/>
      <c r="IFE10" s="70"/>
      <c r="IFF10" s="70"/>
      <c r="IFG10" s="70"/>
      <c r="IFH10" s="70"/>
      <c r="IFI10" s="70"/>
      <c r="IFJ10" s="70"/>
      <c r="IFK10" s="70"/>
      <c r="IFL10" s="70"/>
      <c r="IFM10" s="70"/>
      <c r="IFN10" s="70"/>
      <c r="IFO10" s="70"/>
      <c r="IFP10" s="70"/>
      <c r="IFQ10" s="70"/>
      <c r="IFR10" s="70"/>
      <c r="IFS10" s="70"/>
      <c r="IFT10" s="70"/>
      <c r="IFU10" s="70"/>
      <c r="IFV10" s="70"/>
      <c r="IFW10" s="70"/>
      <c r="IFX10" s="70"/>
      <c r="IFY10" s="70"/>
      <c r="IFZ10" s="70"/>
      <c r="IGA10" s="70"/>
      <c r="IGB10" s="70"/>
      <c r="IGC10" s="70"/>
      <c r="IGD10" s="70"/>
      <c r="IGE10" s="70"/>
      <c r="IGF10" s="70"/>
      <c r="IGG10" s="70"/>
      <c r="IGH10" s="70"/>
      <c r="IGI10" s="70"/>
      <c r="IGJ10" s="70"/>
      <c r="IGK10" s="70"/>
      <c r="IGL10" s="70"/>
      <c r="IGM10" s="70"/>
      <c r="IGN10" s="70"/>
      <c r="IGO10" s="70"/>
      <c r="IGP10" s="70"/>
      <c r="IGQ10" s="70"/>
      <c r="IGR10" s="70"/>
      <c r="IGS10" s="70"/>
      <c r="IGT10" s="70"/>
      <c r="IGU10" s="70"/>
      <c r="IGV10" s="70"/>
      <c r="IGW10" s="70"/>
      <c r="IGX10" s="70"/>
      <c r="IGY10" s="70"/>
      <c r="IGZ10" s="70"/>
      <c r="IHA10" s="70"/>
      <c r="IHB10" s="70"/>
      <c r="IHC10" s="70"/>
      <c r="IHD10" s="70"/>
      <c r="IHE10" s="70"/>
      <c r="IHF10" s="70"/>
      <c r="IHG10" s="70"/>
      <c r="IHH10" s="70"/>
      <c r="IHI10" s="70"/>
      <c r="IHJ10" s="70"/>
      <c r="IHK10" s="70"/>
      <c r="IHL10" s="70"/>
      <c r="IHM10" s="70"/>
      <c r="IHN10" s="70"/>
      <c r="IHO10" s="70"/>
      <c r="IHP10" s="70"/>
      <c r="IHQ10" s="70"/>
      <c r="IHR10" s="70"/>
      <c r="IHS10" s="70"/>
      <c r="IHT10" s="70"/>
      <c r="IHU10" s="70"/>
      <c r="IHV10" s="70"/>
      <c r="IHW10" s="70"/>
      <c r="IHX10" s="70"/>
      <c r="IHY10" s="70"/>
      <c r="IHZ10" s="70"/>
      <c r="IIA10" s="70"/>
      <c r="IIB10" s="70"/>
      <c r="IIC10" s="70"/>
      <c r="IID10" s="70"/>
      <c r="IIE10" s="70"/>
      <c r="IIF10" s="70"/>
      <c r="IIG10" s="70"/>
      <c r="IIH10" s="70"/>
      <c r="III10" s="70"/>
      <c r="IIJ10" s="70"/>
      <c r="IIK10" s="70"/>
      <c r="IIL10" s="70"/>
      <c r="IIM10" s="70"/>
      <c r="IIN10" s="70"/>
      <c r="IIO10" s="70"/>
      <c r="IIP10" s="70"/>
      <c r="IIQ10" s="70"/>
      <c r="IIR10" s="70"/>
      <c r="IIS10" s="70"/>
      <c r="IIT10" s="70"/>
      <c r="IIU10" s="70"/>
      <c r="IIV10" s="70"/>
      <c r="IIW10" s="70"/>
      <c r="IIX10" s="70"/>
      <c r="IIY10" s="70"/>
      <c r="IIZ10" s="70"/>
      <c r="IJA10" s="70"/>
      <c r="IJB10" s="70"/>
      <c r="IJC10" s="70"/>
      <c r="IJD10" s="70"/>
      <c r="IJE10" s="70"/>
      <c r="IJF10" s="70"/>
      <c r="IJG10" s="70"/>
      <c r="IJH10" s="70"/>
      <c r="IJI10" s="70"/>
      <c r="IJJ10" s="70"/>
      <c r="IJK10" s="70"/>
      <c r="IJL10" s="70"/>
      <c r="IJM10" s="70"/>
      <c r="IJN10" s="70"/>
      <c r="IJO10" s="70"/>
      <c r="IJP10" s="70"/>
      <c r="IJQ10" s="70"/>
      <c r="IJR10" s="70"/>
      <c r="IJS10" s="70"/>
      <c r="IJT10" s="70"/>
      <c r="IJU10" s="70"/>
      <c r="IKD10" s="70"/>
      <c r="IKG10" s="70"/>
      <c r="IKR10" s="70"/>
      <c r="IKS10" s="70"/>
      <c r="IKT10" s="70"/>
      <c r="IKU10" s="70"/>
      <c r="IKV10" s="70"/>
      <c r="IKW10" s="70"/>
      <c r="IKX10" s="70"/>
      <c r="IKY10" s="70"/>
      <c r="IKZ10" s="70"/>
      <c r="ILA10" s="70"/>
      <c r="ILB10" s="70"/>
      <c r="ILC10" s="70"/>
      <c r="ILD10" s="70"/>
      <c r="ILE10" s="70"/>
      <c r="ILF10" s="70"/>
      <c r="ILG10" s="70"/>
      <c r="ILH10" s="70"/>
      <c r="ILI10" s="70"/>
      <c r="ILJ10" s="70"/>
      <c r="ILK10" s="70"/>
      <c r="ILL10" s="70"/>
      <c r="ILM10" s="70"/>
      <c r="ILN10" s="70"/>
      <c r="ILO10" s="70"/>
      <c r="ILP10" s="70"/>
      <c r="ILQ10" s="70"/>
      <c r="ILR10" s="70"/>
      <c r="ILS10" s="70"/>
      <c r="ILT10" s="70"/>
      <c r="ILU10" s="70"/>
      <c r="ILV10" s="70"/>
      <c r="ILW10" s="70"/>
      <c r="ILX10" s="70"/>
      <c r="ILY10" s="70"/>
      <c r="ILZ10" s="70"/>
      <c r="IMA10" s="70"/>
      <c r="IMB10" s="70"/>
      <c r="IMC10" s="70"/>
      <c r="IMD10" s="70"/>
      <c r="IME10" s="70"/>
      <c r="IMF10" s="70"/>
      <c r="IMG10" s="70"/>
      <c r="IMH10" s="70"/>
      <c r="IMI10" s="70"/>
      <c r="IMJ10" s="70"/>
      <c r="IMK10" s="70"/>
      <c r="IML10" s="70"/>
      <c r="IMM10" s="70"/>
      <c r="IMN10" s="70"/>
      <c r="IMO10" s="70"/>
      <c r="IMP10" s="70"/>
      <c r="IMQ10" s="70"/>
      <c r="IMR10" s="70"/>
      <c r="IMS10" s="70"/>
      <c r="IMT10" s="70"/>
      <c r="IMU10" s="70"/>
      <c r="IMV10" s="70"/>
      <c r="IMW10" s="70"/>
      <c r="IMX10" s="70"/>
      <c r="IMY10" s="70"/>
      <c r="IMZ10" s="70"/>
      <c r="INA10" s="70"/>
      <c r="INB10" s="70"/>
      <c r="INC10" s="70"/>
      <c r="IND10" s="70"/>
      <c r="INE10" s="70"/>
      <c r="INF10" s="70"/>
      <c r="ING10" s="70"/>
      <c r="INH10" s="70"/>
      <c r="INI10" s="70"/>
      <c r="INJ10" s="70"/>
      <c r="INK10" s="70"/>
      <c r="INL10" s="70"/>
      <c r="INM10" s="70"/>
      <c r="INN10" s="70"/>
      <c r="INO10" s="70"/>
      <c r="INS10" s="70"/>
      <c r="INT10" s="70"/>
      <c r="INU10" s="70"/>
      <c r="INV10" s="70"/>
      <c r="INW10" s="70"/>
      <c r="INX10" s="70"/>
      <c r="INY10" s="70"/>
      <c r="INZ10" s="70"/>
      <c r="IOA10" s="70"/>
      <c r="IOB10" s="70"/>
      <c r="IOC10" s="70"/>
      <c r="IOD10" s="70"/>
      <c r="IOE10" s="70"/>
      <c r="IOF10" s="70"/>
      <c r="IOG10" s="70"/>
      <c r="IOH10" s="70"/>
      <c r="IOI10" s="70"/>
      <c r="IOJ10" s="70"/>
      <c r="IOK10" s="70"/>
      <c r="IOL10" s="70"/>
      <c r="IOM10" s="70"/>
      <c r="ION10" s="70"/>
      <c r="IOO10" s="70"/>
      <c r="IOP10" s="70"/>
      <c r="IOQ10" s="70"/>
      <c r="IOR10" s="70"/>
      <c r="IOS10" s="70"/>
      <c r="IOT10" s="70"/>
      <c r="IOU10" s="70"/>
      <c r="IOV10" s="70"/>
      <c r="IOW10" s="70"/>
      <c r="IOX10" s="70"/>
      <c r="IOY10" s="70"/>
      <c r="IOZ10" s="70"/>
      <c r="IPA10" s="70"/>
      <c r="IPB10" s="70"/>
      <c r="IPC10" s="70"/>
      <c r="IPD10" s="70"/>
      <c r="IPE10" s="70"/>
      <c r="IPF10" s="70"/>
      <c r="IPG10" s="70"/>
      <c r="IPH10" s="70"/>
      <c r="IPI10" s="70"/>
      <c r="IPJ10" s="70"/>
      <c r="IPK10" s="70"/>
      <c r="IPL10" s="70"/>
      <c r="IPM10" s="70"/>
      <c r="IPN10" s="70"/>
      <c r="IPO10" s="70"/>
      <c r="IPP10" s="70"/>
      <c r="IPQ10" s="70"/>
      <c r="IPR10" s="70"/>
      <c r="IPS10" s="70"/>
      <c r="IPT10" s="70"/>
      <c r="IPU10" s="70"/>
      <c r="IPV10" s="70"/>
      <c r="IPW10" s="70"/>
      <c r="IPX10" s="70"/>
      <c r="IPY10" s="70"/>
      <c r="IPZ10" s="70"/>
      <c r="IQA10" s="70"/>
      <c r="IQB10" s="70"/>
      <c r="IQC10" s="70"/>
      <c r="IQD10" s="70"/>
      <c r="IQE10" s="70"/>
      <c r="IQF10" s="70"/>
      <c r="IQG10" s="70"/>
      <c r="IQH10" s="70"/>
      <c r="IQI10" s="70"/>
      <c r="IQJ10" s="70"/>
      <c r="IQK10" s="70"/>
      <c r="IQL10" s="70"/>
      <c r="IQM10" s="70"/>
      <c r="IQN10" s="70"/>
      <c r="IQO10" s="70"/>
      <c r="IQP10" s="70"/>
      <c r="IQQ10" s="70"/>
      <c r="IQR10" s="70"/>
      <c r="IQS10" s="70"/>
      <c r="IQT10" s="70"/>
      <c r="IQU10" s="70"/>
      <c r="IQV10" s="70"/>
      <c r="IQW10" s="70"/>
      <c r="IQX10" s="70"/>
      <c r="IQY10" s="70"/>
      <c r="IQZ10" s="70"/>
      <c r="IRA10" s="70"/>
      <c r="IRB10" s="70"/>
      <c r="IRC10" s="70"/>
      <c r="IRD10" s="70"/>
      <c r="IRE10" s="70"/>
      <c r="IRF10" s="70"/>
      <c r="IRG10" s="70"/>
      <c r="IRH10" s="70"/>
      <c r="IRI10" s="70"/>
      <c r="IRJ10" s="70"/>
      <c r="IRK10" s="70"/>
      <c r="IRL10" s="70"/>
      <c r="IRM10" s="70"/>
      <c r="IRN10" s="70"/>
      <c r="IRO10" s="70"/>
      <c r="IRP10" s="70"/>
      <c r="IRQ10" s="70"/>
      <c r="IRR10" s="70"/>
      <c r="IRS10" s="70"/>
      <c r="IRT10" s="70"/>
      <c r="IRU10" s="70"/>
      <c r="IRV10" s="70"/>
      <c r="IRW10" s="70"/>
      <c r="IRX10" s="70"/>
      <c r="IRY10" s="70"/>
      <c r="IRZ10" s="70"/>
      <c r="ISA10" s="70"/>
      <c r="ISB10" s="70"/>
      <c r="ISC10" s="70"/>
      <c r="ISD10" s="70"/>
      <c r="ISE10" s="70"/>
      <c r="ISF10" s="70"/>
      <c r="ISG10" s="70"/>
      <c r="ISH10" s="70"/>
      <c r="ISI10" s="70"/>
      <c r="ISJ10" s="70"/>
      <c r="ISK10" s="70"/>
      <c r="ISL10" s="70"/>
      <c r="ISM10" s="70"/>
      <c r="ISN10" s="70"/>
      <c r="ISO10" s="70"/>
      <c r="ISP10" s="70"/>
      <c r="ISQ10" s="70"/>
      <c r="ISR10" s="70"/>
      <c r="ISS10" s="70"/>
      <c r="IST10" s="70"/>
      <c r="ISU10" s="70"/>
      <c r="ISV10" s="70"/>
      <c r="ISW10" s="70"/>
      <c r="ISX10" s="70"/>
      <c r="ISY10" s="70"/>
      <c r="ISZ10" s="70"/>
      <c r="ITA10" s="70"/>
      <c r="ITB10" s="70"/>
      <c r="ITC10" s="70"/>
      <c r="ITD10" s="70"/>
      <c r="ITE10" s="70"/>
      <c r="ITF10" s="70"/>
      <c r="ITG10" s="70"/>
      <c r="ITH10" s="70"/>
      <c r="ITI10" s="70"/>
      <c r="ITJ10" s="70"/>
      <c r="ITK10" s="70"/>
      <c r="ITL10" s="70"/>
      <c r="ITM10" s="70"/>
      <c r="ITN10" s="70"/>
      <c r="ITO10" s="70"/>
      <c r="ITP10" s="70"/>
      <c r="ITQ10" s="70"/>
      <c r="ITZ10" s="70"/>
      <c r="IUC10" s="70"/>
      <c r="IUN10" s="70"/>
      <c r="IUO10" s="70"/>
      <c r="IUP10" s="70"/>
      <c r="IUQ10" s="70"/>
      <c r="IUR10" s="70"/>
      <c r="IUS10" s="70"/>
      <c r="IUT10" s="70"/>
      <c r="IUU10" s="70"/>
      <c r="IUV10" s="70"/>
      <c r="IUW10" s="70"/>
      <c r="IUX10" s="70"/>
      <c r="IUY10" s="70"/>
      <c r="IUZ10" s="70"/>
      <c r="IVA10" s="70"/>
      <c r="IVB10" s="70"/>
      <c r="IVC10" s="70"/>
      <c r="IVD10" s="70"/>
      <c r="IVE10" s="70"/>
      <c r="IVF10" s="70"/>
      <c r="IVG10" s="70"/>
      <c r="IVH10" s="70"/>
      <c r="IVI10" s="70"/>
      <c r="IVJ10" s="70"/>
      <c r="IVK10" s="70"/>
      <c r="IVL10" s="70"/>
      <c r="IVM10" s="70"/>
      <c r="IVN10" s="70"/>
      <c r="IVO10" s="70"/>
      <c r="IVP10" s="70"/>
      <c r="IVQ10" s="70"/>
      <c r="IVR10" s="70"/>
      <c r="IVS10" s="70"/>
      <c r="IVT10" s="70"/>
      <c r="IVU10" s="70"/>
      <c r="IVV10" s="70"/>
      <c r="IVW10" s="70"/>
      <c r="IVX10" s="70"/>
      <c r="IVY10" s="70"/>
      <c r="IVZ10" s="70"/>
      <c r="IWA10" s="70"/>
      <c r="IWB10" s="70"/>
      <c r="IWC10" s="70"/>
      <c r="IWD10" s="70"/>
      <c r="IWE10" s="70"/>
      <c r="IWF10" s="70"/>
      <c r="IWG10" s="70"/>
      <c r="IWH10" s="70"/>
      <c r="IWI10" s="70"/>
      <c r="IWJ10" s="70"/>
      <c r="IWK10" s="70"/>
      <c r="IWL10" s="70"/>
      <c r="IWM10" s="70"/>
      <c r="IWN10" s="70"/>
      <c r="IWO10" s="70"/>
      <c r="IWP10" s="70"/>
      <c r="IWQ10" s="70"/>
      <c r="IWR10" s="70"/>
      <c r="IWS10" s="70"/>
      <c r="IWT10" s="70"/>
      <c r="IWU10" s="70"/>
      <c r="IWV10" s="70"/>
      <c r="IWW10" s="70"/>
      <c r="IWX10" s="70"/>
      <c r="IWY10" s="70"/>
      <c r="IWZ10" s="70"/>
      <c r="IXA10" s="70"/>
      <c r="IXB10" s="70"/>
      <c r="IXC10" s="70"/>
      <c r="IXD10" s="70"/>
      <c r="IXE10" s="70"/>
      <c r="IXF10" s="70"/>
      <c r="IXG10" s="70"/>
      <c r="IXH10" s="70"/>
      <c r="IXI10" s="70"/>
      <c r="IXJ10" s="70"/>
      <c r="IXK10" s="70"/>
      <c r="IXO10" s="70"/>
      <c r="IXP10" s="70"/>
      <c r="IXQ10" s="70"/>
      <c r="IXR10" s="70"/>
      <c r="IXS10" s="70"/>
      <c r="IXT10" s="70"/>
      <c r="IXU10" s="70"/>
      <c r="IXV10" s="70"/>
      <c r="IXW10" s="70"/>
      <c r="IXX10" s="70"/>
      <c r="IXY10" s="70"/>
      <c r="IXZ10" s="70"/>
      <c r="IYA10" s="70"/>
      <c r="IYB10" s="70"/>
      <c r="IYC10" s="70"/>
      <c r="IYD10" s="70"/>
      <c r="IYE10" s="70"/>
      <c r="IYF10" s="70"/>
      <c r="IYG10" s="70"/>
      <c r="IYH10" s="70"/>
      <c r="IYI10" s="70"/>
      <c r="IYJ10" s="70"/>
      <c r="IYK10" s="70"/>
      <c r="IYL10" s="70"/>
      <c r="IYM10" s="70"/>
      <c r="IYN10" s="70"/>
      <c r="IYO10" s="70"/>
      <c r="IYP10" s="70"/>
      <c r="IYQ10" s="70"/>
      <c r="IYR10" s="70"/>
      <c r="IYS10" s="70"/>
      <c r="IYT10" s="70"/>
      <c r="IYU10" s="70"/>
      <c r="IYV10" s="70"/>
      <c r="IYW10" s="70"/>
      <c r="IYX10" s="70"/>
      <c r="IYY10" s="70"/>
      <c r="IYZ10" s="70"/>
      <c r="IZA10" s="70"/>
      <c r="IZB10" s="70"/>
      <c r="IZC10" s="70"/>
      <c r="IZD10" s="70"/>
      <c r="IZE10" s="70"/>
      <c r="IZF10" s="70"/>
      <c r="IZG10" s="70"/>
      <c r="IZH10" s="70"/>
      <c r="IZI10" s="70"/>
      <c r="IZJ10" s="70"/>
      <c r="IZK10" s="70"/>
      <c r="IZL10" s="70"/>
      <c r="IZM10" s="70"/>
      <c r="IZN10" s="70"/>
      <c r="IZO10" s="70"/>
      <c r="IZP10" s="70"/>
      <c r="IZQ10" s="70"/>
      <c r="IZR10" s="70"/>
      <c r="IZS10" s="70"/>
      <c r="IZT10" s="70"/>
      <c r="IZU10" s="70"/>
      <c r="IZV10" s="70"/>
      <c r="IZW10" s="70"/>
      <c r="IZX10" s="70"/>
      <c r="IZY10" s="70"/>
      <c r="IZZ10" s="70"/>
      <c r="JAA10" s="70"/>
      <c r="JAB10" s="70"/>
      <c r="JAC10" s="70"/>
      <c r="JAD10" s="70"/>
      <c r="JAE10" s="70"/>
      <c r="JAF10" s="70"/>
      <c r="JAG10" s="70"/>
      <c r="JAH10" s="70"/>
      <c r="JAI10" s="70"/>
      <c r="JAJ10" s="70"/>
      <c r="JAK10" s="70"/>
      <c r="JAL10" s="70"/>
      <c r="JAM10" s="70"/>
      <c r="JAN10" s="70"/>
      <c r="JAO10" s="70"/>
      <c r="JAP10" s="70"/>
      <c r="JAQ10" s="70"/>
      <c r="JAR10" s="70"/>
      <c r="JAS10" s="70"/>
      <c r="JAT10" s="70"/>
      <c r="JAU10" s="70"/>
      <c r="JAV10" s="70"/>
      <c r="JAW10" s="70"/>
      <c r="JAX10" s="70"/>
      <c r="JAY10" s="70"/>
      <c r="JAZ10" s="70"/>
      <c r="JBA10" s="70"/>
      <c r="JBB10" s="70"/>
      <c r="JBC10" s="70"/>
      <c r="JBD10" s="70"/>
      <c r="JBE10" s="70"/>
      <c r="JBF10" s="70"/>
      <c r="JBG10" s="70"/>
      <c r="JBH10" s="70"/>
      <c r="JBI10" s="70"/>
      <c r="JBJ10" s="70"/>
      <c r="JBK10" s="70"/>
      <c r="JBL10" s="70"/>
      <c r="JBM10" s="70"/>
      <c r="JBN10" s="70"/>
      <c r="JBO10" s="70"/>
      <c r="JBP10" s="70"/>
      <c r="JBQ10" s="70"/>
      <c r="JBR10" s="70"/>
      <c r="JBS10" s="70"/>
      <c r="JBT10" s="70"/>
      <c r="JBU10" s="70"/>
      <c r="JBV10" s="70"/>
      <c r="JBW10" s="70"/>
      <c r="JBX10" s="70"/>
      <c r="JBY10" s="70"/>
      <c r="JBZ10" s="70"/>
      <c r="JCA10" s="70"/>
      <c r="JCB10" s="70"/>
      <c r="JCC10" s="70"/>
      <c r="JCD10" s="70"/>
      <c r="JCE10" s="70"/>
      <c r="JCF10" s="70"/>
      <c r="JCG10" s="70"/>
      <c r="JCH10" s="70"/>
      <c r="JCI10" s="70"/>
      <c r="JCJ10" s="70"/>
      <c r="JCK10" s="70"/>
      <c r="JCL10" s="70"/>
      <c r="JCM10" s="70"/>
      <c r="JCN10" s="70"/>
      <c r="JCO10" s="70"/>
      <c r="JCP10" s="70"/>
      <c r="JCQ10" s="70"/>
      <c r="JCR10" s="70"/>
      <c r="JCS10" s="70"/>
      <c r="JCT10" s="70"/>
      <c r="JCU10" s="70"/>
      <c r="JCV10" s="70"/>
      <c r="JCW10" s="70"/>
      <c r="JCX10" s="70"/>
      <c r="JCY10" s="70"/>
      <c r="JCZ10" s="70"/>
      <c r="JDA10" s="70"/>
      <c r="JDB10" s="70"/>
      <c r="JDC10" s="70"/>
      <c r="JDD10" s="70"/>
      <c r="JDE10" s="70"/>
      <c r="JDF10" s="70"/>
      <c r="JDG10" s="70"/>
      <c r="JDH10" s="70"/>
      <c r="JDI10" s="70"/>
      <c r="JDJ10" s="70"/>
      <c r="JDK10" s="70"/>
      <c r="JDL10" s="70"/>
      <c r="JDM10" s="70"/>
      <c r="JDV10" s="70"/>
      <c r="JDY10" s="70"/>
      <c r="JEJ10" s="70"/>
      <c r="JEK10" s="70"/>
      <c r="JEL10" s="70"/>
      <c r="JEM10" s="70"/>
      <c r="JEN10" s="70"/>
      <c r="JEO10" s="70"/>
      <c r="JEP10" s="70"/>
      <c r="JEQ10" s="70"/>
      <c r="JER10" s="70"/>
      <c r="JES10" s="70"/>
      <c r="JET10" s="70"/>
      <c r="JEU10" s="70"/>
      <c r="JEV10" s="70"/>
      <c r="JEW10" s="70"/>
      <c r="JEX10" s="70"/>
      <c r="JEY10" s="70"/>
      <c r="JEZ10" s="70"/>
      <c r="JFA10" s="70"/>
      <c r="JFB10" s="70"/>
      <c r="JFC10" s="70"/>
      <c r="JFD10" s="70"/>
      <c r="JFE10" s="70"/>
      <c r="JFF10" s="70"/>
      <c r="JFG10" s="70"/>
      <c r="JFH10" s="70"/>
      <c r="JFI10" s="70"/>
      <c r="JFJ10" s="70"/>
      <c r="JFK10" s="70"/>
      <c r="JFL10" s="70"/>
      <c r="JFM10" s="70"/>
      <c r="JFN10" s="70"/>
      <c r="JFO10" s="70"/>
      <c r="JFP10" s="70"/>
      <c r="JFQ10" s="70"/>
      <c r="JFR10" s="70"/>
      <c r="JFS10" s="70"/>
      <c r="JFT10" s="70"/>
      <c r="JFU10" s="70"/>
      <c r="JFV10" s="70"/>
      <c r="JFW10" s="70"/>
      <c r="JFX10" s="70"/>
      <c r="JFY10" s="70"/>
      <c r="JFZ10" s="70"/>
      <c r="JGA10" s="70"/>
      <c r="JGB10" s="70"/>
      <c r="JGC10" s="70"/>
      <c r="JGD10" s="70"/>
      <c r="JGE10" s="70"/>
      <c r="JGF10" s="70"/>
      <c r="JGG10" s="70"/>
      <c r="JGH10" s="70"/>
      <c r="JGI10" s="70"/>
      <c r="JGJ10" s="70"/>
      <c r="JGK10" s="70"/>
      <c r="JGL10" s="70"/>
      <c r="JGM10" s="70"/>
      <c r="JGN10" s="70"/>
      <c r="JGO10" s="70"/>
      <c r="JGP10" s="70"/>
      <c r="JGQ10" s="70"/>
      <c r="JGR10" s="70"/>
      <c r="JGS10" s="70"/>
      <c r="JGT10" s="70"/>
      <c r="JGU10" s="70"/>
      <c r="JGV10" s="70"/>
      <c r="JGW10" s="70"/>
      <c r="JGX10" s="70"/>
      <c r="JGY10" s="70"/>
      <c r="JGZ10" s="70"/>
      <c r="JHA10" s="70"/>
      <c r="JHB10" s="70"/>
      <c r="JHC10" s="70"/>
      <c r="JHD10" s="70"/>
      <c r="JHE10" s="70"/>
      <c r="JHF10" s="70"/>
      <c r="JHG10" s="70"/>
      <c r="JHK10" s="70"/>
      <c r="JHL10" s="70"/>
      <c r="JHM10" s="70"/>
      <c r="JHN10" s="70"/>
      <c r="JHO10" s="70"/>
      <c r="JHP10" s="70"/>
      <c r="JHQ10" s="70"/>
      <c r="JHR10" s="70"/>
      <c r="JHS10" s="70"/>
      <c r="JHT10" s="70"/>
      <c r="JHU10" s="70"/>
      <c r="JHV10" s="70"/>
      <c r="JHW10" s="70"/>
      <c r="JHX10" s="70"/>
      <c r="JHY10" s="70"/>
      <c r="JHZ10" s="70"/>
      <c r="JIA10" s="70"/>
      <c r="JIB10" s="70"/>
      <c r="JIC10" s="70"/>
      <c r="JID10" s="70"/>
      <c r="JIE10" s="70"/>
      <c r="JIF10" s="70"/>
      <c r="JIG10" s="70"/>
      <c r="JIH10" s="70"/>
      <c r="JII10" s="70"/>
      <c r="JIJ10" s="70"/>
      <c r="JIK10" s="70"/>
      <c r="JIL10" s="70"/>
      <c r="JIM10" s="70"/>
      <c r="JIN10" s="70"/>
      <c r="JIO10" s="70"/>
      <c r="JIP10" s="70"/>
      <c r="JIQ10" s="70"/>
      <c r="JIR10" s="70"/>
      <c r="JIS10" s="70"/>
      <c r="JIT10" s="70"/>
      <c r="JIU10" s="70"/>
      <c r="JIV10" s="70"/>
      <c r="JIW10" s="70"/>
      <c r="JIX10" s="70"/>
      <c r="JIY10" s="70"/>
      <c r="JIZ10" s="70"/>
      <c r="JJA10" s="70"/>
      <c r="JJB10" s="70"/>
      <c r="JJC10" s="70"/>
      <c r="JJD10" s="70"/>
      <c r="JJE10" s="70"/>
      <c r="JJF10" s="70"/>
      <c r="JJG10" s="70"/>
      <c r="JJH10" s="70"/>
      <c r="JJI10" s="70"/>
      <c r="JJJ10" s="70"/>
      <c r="JJK10" s="70"/>
      <c r="JJL10" s="70"/>
      <c r="JJM10" s="70"/>
      <c r="JJN10" s="70"/>
      <c r="JJO10" s="70"/>
      <c r="JJP10" s="70"/>
      <c r="JJQ10" s="70"/>
      <c r="JJR10" s="70"/>
      <c r="JJS10" s="70"/>
      <c r="JJT10" s="70"/>
      <c r="JJU10" s="70"/>
      <c r="JJV10" s="70"/>
      <c r="JJW10" s="70"/>
      <c r="JJX10" s="70"/>
      <c r="JJY10" s="70"/>
      <c r="JJZ10" s="70"/>
      <c r="JKA10" s="70"/>
      <c r="JKB10" s="70"/>
      <c r="JKC10" s="70"/>
      <c r="JKD10" s="70"/>
      <c r="JKE10" s="70"/>
      <c r="JKF10" s="70"/>
      <c r="JKG10" s="70"/>
      <c r="JKH10" s="70"/>
      <c r="JKI10" s="70"/>
      <c r="JKJ10" s="70"/>
      <c r="JKK10" s="70"/>
      <c r="JKL10" s="70"/>
      <c r="JKM10" s="70"/>
      <c r="JKN10" s="70"/>
      <c r="JKO10" s="70"/>
      <c r="JKP10" s="70"/>
      <c r="JKQ10" s="70"/>
      <c r="JKR10" s="70"/>
      <c r="JKS10" s="70"/>
      <c r="JKT10" s="70"/>
      <c r="JKU10" s="70"/>
      <c r="JKV10" s="70"/>
      <c r="JKW10" s="70"/>
      <c r="JKX10" s="70"/>
      <c r="JKY10" s="70"/>
      <c r="JKZ10" s="70"/>
      <c r="JLA10" s="70"/>
      <c r="JLB10" s="70"/>
      <c r="JLC10" s="70"/>
      <c r="JLD10" s="70"/>
      <c r="JLE10" s="70"/>
      <c r="JLF10" s="70"/>
      <c r="JLG10" s="70"/>
      <c r="JLH10" s="70"/>
      <c r="JLI10" s="70"/>
      <c r="JLJ10" s="70"/>
      <c r="JLK10" s="70"/>
      <c r="JLL10" s="70"/>
      <c r="JLM10" s="70"/>
      <c r="JLN10" s="70"/>
      <c r="JLO10" s="70"/>
      <c r="JLP10" s="70"/>
      <c r="JLQ10" s="70"/>
      <c r="JLR10" s="70"/>
      <c r="JLS10" s="70"/>
      <c r="JLT10" s="70"/>
      <c r="JLU10" s="70"/>
      <c r="JLV10" s="70"/>
      <c r="JLW10" s="70"/>
      <c r="JLX10" s="70"/>
      <c r="JLY10" s="70"/>
      <c r="JLZ10" s="70"/>
      <c r="JMA10" s="70"/>
      <c r="JMB10" s="70"/>
      <c r="JMC10" s="70"/>
      <c r="JMD10" s="70"/>
      <c r="JME10" s="70"/>
      <c r="JMF10" s="70"/>
      <c r="JMG10" s="70"/>
      <c r="JMH10" s="70"/>
      <c r="JMI10" s="70"/>
      <c r="JMJ10" s="70"/>
      <c r="JMK10" s="70"/>
      <c r="JML10" s="70"/>
      <c r="JMM10" s="70"/>
      <c r="JMN10" s="70"/>
      <c r="JMO10" s="70"/>
      <c r="JMP10" s="70"/>
      <c r="JMQ10" s="70"/>
      <c r="JMR10" s="70"/>
      <c r="JMS10" s="70"/>
      <c r="JMT10" s="70"/>
      <c r="JMU10" s="70"/>
      <c r="JMV10" s="70"/>
      <c r="JMW10" s="70"/>
      <c r="JMX10" s="70"/>
      <c r="JMY10" s="70"/>
      <c r="JMZ10" s="70"/>
      <c r="JNA10" s="70"/>
      <c r="JNB10" s="70"/>
      <c r="JNC10" s="70"/>
      <c r="JND10" s="70"/>
      <c r="JNE10" s="70"/>
      <c r="JNF10" s="70"/>
      <c r="JNG10" s="70"/>
      <c r="JNH10" s="70"/>
      <c r="JNI10" s="70"/>
      <c r="JNR10" s="70"/>
      <c r="JNU10" s="70"/>
      <c r="JOF10" s="70"/>
      <c r="JOG10" s="70"/>
      <c r="JOH10" s="70"/>
      <c r="JOI10" s="70"/>
      <c r="JOJ10" s="70"/>
      <c r="JOK10" s="70"/>
      <c r="JOL10" s="70"/>
      <c r="JOM10" s="70"/>
      <c r="JON10" s="70"/>
      <c r="JOO10" s="70"/>
      <c r="JOP10" s="70"/>
      <c r="JOQ10" s="70"/>
      <c r="JOR10" s="70"/>
      <c r="JOS10" s="70"/>
      <c r="JOT10" s="70"/>
      <c r="JOU10" s="70"/>
      <c r="JOV10" s="70"/>
      <c r="JOW10" s="70"/>
      <c r="JOX10" s="70"/>
      <c r="JOY10" s="70"/>
      <c r="JOZ10" s="70"/>
      <c r="JPA10" s="70"/>
      <c r="JPB10" s="70"/>
      <c r="JPC10" s="70"/>
      <c r="JPD10" s="70"/>
      <c r="JPE10" s="70"/>
      <c r="JPF10" s="70"/>
      <c r="JPG10" s="70"/>
      <c r="JPH10" s="70"/>
      <c r="JPI10" s="70"/>
      <c r="JPJ10" s="70"/>
      <c r="JPK10" s="70"/>
      <c r="JPL10" s="70"/>
      <c r="JPM10" s="70"/>
      <c r="JPN10" s="70"/>
      <c r="JPO10" s="70"/>
      <c r="JPP10" s="70"/>
      <c r="JPQ10" s="70"/>
      <c r="JPR10" s="70"/>
      <c r="JPS10" s="70"/>
      <c r="JPT10" s="70"/>
      <c r="JPU10" s="70"/>
      <c r="JPV10" s="70"/>
      <c r="JPW10" s="70"/>
      <c r="JPX10" s="70"/>
      <c r="JPY10" s="70"/>
      <c r="JPZ10" s="70"/>
      <c r="JQA10" s="70"/>
      <c r="JQB10" s="70"/>
      <c r="JQC10" s="70"/>
      <c r="JQD10" s="70"/>
      <c r="JQE10" s="70"/>
      <c r="JQF10" s="70"/>
      <c r="JQG10" s="70"/>
      <c r="JQH10" s="70"/>
      <c r="JQI10" s="70"/>
      <c r="JQJ10" s="70"/>
      <c r="JQK10" s="70"/>
      <c r="JQL10" s="70"/>
      <c r="JQM10" s="70"/>
      <c r="JQN10" s="70"/>
      <c r="JQO10" s="70"/>
      <c r="JQP10" s="70"/>
      <c r="JQQ10" s="70"/>
      <c r="JQR10" s="70"/>
      <c r="JQS10" s="70"/>
      <c r="JQT10" s="70"/>
      <c r="JQU10" s="70"/>
      <c r="JQV10" s="70"/>
      <c r="JQW10" s="70"/>
      <c r="JQX10" s="70"/>
      <c r="JQY10" s="70"/>
      <c r="JQZ10" s="70"/>
      <c r="JRA10" s="70"/>
      <c r="JRB10" s="70"/>
      <c r="JRC10" s="70"/>
      <c r="JRG10" s="70"/>
      <c r="JRH10" s="70"/>
      <c r="JRI10" s="70"/>
      <c r="JRJ10" s="70"/>
      <c r="JRK10" s="70"/>
      <c r="JRL10" s="70"/>
      <c r="JRM10" s="70"/>
      <c r="JRN10" s="70"/>
      <c r="JRO10" s="70"/>
      <c r="JRP10" s="70"/>
      <c r="JRQ10" s="70"/>
      <c r="JRR10" s="70"/>
      <c r="JRS10" s="70"/>
      <c r="JRT10" s="70"/>
      <c r="JRU10" s="70"/>
      <c r="JRV10" s="70"/>
      <c r="JRW10" s="70"/>
      <c r="JRX10" s="70"/>
      <c r="JRY10" s="70"/>
      <c r="JRZ10" s="70"/>
      <c r="JSA10" s="70"/>
      <c r="JSB10" s="70"/>
      <c r="JSC10" s="70"/>
      <c r="JSD10" s="70"/>
      <c r="JSE10" s="70"/>
      <c r="JSF10" s="70"/>
      <c r="JSG10" s="70"/>
      <c r="JSH10" s="70"/>
      <c r="JSI10" s="70"/>
      <c r="JSJ10" s="70"/>
      <c r="JSK10" s="70"/>
      <c r="JSL10" s="70"/>
      <c r="JSM10" s="70"/>
      <c r="JSN10" s="70"/>
      <c r="JSO10" s="70"/>
      <c r="JSP10" s="70"/>
      <c r="JSQ10" s="70"/>
      <c r="JSR10" s="70"/>
      <c r="JSS10" s="70"/>
      <c r="JST10" s="70"/>
      <c r="JSU10" s="70"/>
      <c r="JSV10" s="70"/>
      <c r="JSW10" s="70"/>
      <c r="JSX10" s="70"/>
      <c r="JSY10" s="70"/>
      <c r="JSZ10" s="70"/>
      <c r="JTA10" s="70"/>
      <c r="JTB10" s="70"/>
      <c r="JTC10" s="70"/>
      <c r="JTD10" s="70"/>
      <c r="JTE10" s="70"/>
      <c r="JTF10" s="70"/>
      <c r="JTG10" s="70"/>
      <c r="JTH10" s="70"/>
      <c r="JTI10" s="70"/>
      <c r="JTJ10" s="70"/>
      <c r="JTK10" s="70"/>
      <c r="JTL10" s="70"/>
      <c r="JTM10" s="70"/>
      <c r="JTN10" s="70"/>
      <c r="JTO10" s="70"/>
      <c r="JTP10" s="70"/>
      <c r="JTQ10" s="70"/>
      <c r="JTR10" s="70"/>
      <c r="JTS10" s="70"/>
      <c r="JTT10" s="70"/>
      <c r="JTU10" s="70"/>
      <c r="JTV10" s="70"/>
      <c r="JTW10" s="70"/>
      <c r="JTX10" s="70"/>
      <c r="JTY10" s="70"/>
      <c r="JTZ10" s="70"/>
      <c r="JUA10" s="70"/>
      <c r="JUB10" s="70"/>
      <c r="JUC10" s="70"/>
      <c r="JUD10" s="70"/>
      <c r="JUE10" s="70"/>
      <c r="JUF10" s="70"/>
      <c r="JUG10" s="70"/>
      <c r="JUH10" s="70"/>
      <c r="JUI10" s="70"/>
      <c r="JUJ10" s="70"/>
      <c r="JUK10" s="70"/>
      <c r="JUL10" s="70"/>
      <c r="JUM10" s="70"/>
      <c r="JUN10" s="70"/>
      <c r="JUO10" s="70"/>
      <c r="JUP10" s="70"/>
      <c r="JUQ10" s="70"/>
      <c r="JUR10" s="70"/>
      <c r="JUS10" s="70"/>
      <c r="JUT10" s="70"/>
      <c r="JUU10" s="70"/>
      <c r="JUV10" s="70"/>
      <c r="JUW10" s="70"/>
      <c r="JUX10" s="70"/>
      <c r="JUY10" s="70"/>
      <c r="JUZ10" s="70"/>
      <c r="JVA10" s="70"/>
      <c r="JVB10" s="70"/>
      <c r="JVC10" s="70"/>
      <c r="JVD10" s="70"/>
      <c r="JVE10" s="70"/>
      <c r="JVF10" s="70"/>
      <c r="JVG10" s="70"/>
      <c r="JVH10" s="70"/>
      <c r="JVI10" s="70"/>
      <c r="JVJ10" s="70"/>
      <c r="JVK10" s="70"/>
      <c r="JVL10" s="70"/>
      <c r="JVM10" s="70"/>
      <c r="JVN10" s="70"/>
      <c r="JVO10" s="70"/>
      <c r="JVP10" s="70"/>
      <c r="JVQ10" s="70"/>
      <c r="JVR10" s="70"/>
      <c r="JVS10" s="70"/>
      <c r="JVT10" s="70"/>
      <c r="JVU10" s="70"/>
      <c r="JVV10" s="70"/>
      <c r="JVW10" s="70"/>
      <c r="JVX10" s="70"/>
      <c r="JVY10" s="70"/>
      <c r="JVZ10" s="70"/>
      <c r="JWA10" s="70"/>
      <c r="JWB10" s="70"/>
      <c r="JWC10" s="70"/>
      <c r="JWD10" s="70"/>
      <c r="JWE10" s="70"/>
      <c r="JWF10" s="70"/>
      <c r="JWG10" s="70"/>
      <c r="JWH10" s="70"/>
      <c r="JWI10" s="70"/>
      <c r="JWJ10" s="70"/>
      <c r="JWK10" s="70"/>
      <c r="JWL10" s="70"/>
      <c r="JWM10" s="70"/>
      <c r="JWN10" s="70"/>
      <c r="JWO10" s="70"/>
      <c r="JWP10" s="70"/>
      <c r="JWQ10" s="70"/>
      <c r="JWR10" s="70"/>
      <c r="JWS10" s="70"/>
      <c r="JWT10" s="70"/>
      <c r="JWU10" s="70"/>
      <c r="JWV10" s="70"/>
      <c r="JWW10" s="70"/>
      <c r="JWX10" s="70"/>
      <c r="JWY10" s="70"/>
      <c r="JWZ10" s="70"/>
      <c r="JXA10" s="70"/>
      <c r="JXB10" s="70"/>
      <c r="JXC10" s="70"/>
      <c r="JXD10" s="70"/>
      <c r="JXE10" s="70"/>
      <c r="JXN10" s="70"/>
      <c r="JXQ10" s="70"/>
      <c r="JYB10" s="70"/>
      <c r="JYC10" s="70"/>
      <c r="JYD10" s="70"/>
      <c r="JYE10" s="70"/>
      <c r="JYF10" s="70"/>
      <c r="JYG10" s="70"/>
      <c r="JYH10" s="70"/>
      <c r="JYI10" s="70"/>
      <c r="JYJ10" s="70"/>
      <c r="JYK10" s="70"/>
      <c r="JYL10" s="70"/>
      <c r="JYM10" s="70"/>
      <c r="JYN10" s="70"/>
      <c r="JYO10" s="70"/>
      <c r="JYP10" s="70"/>
      <c r="JYQ10" s="70"/>
      <c r="JYR10" s="70"/>
      <c r="JYS10" s="70"/>
      <c r="JYT10" s="70"/>
      <c r="JYU10" s="70"/>
      <c r="JYV10" s="70"/>
      <c r="JYW10" s="70"/>
      <c r="JYX10" s="70"/>
      <c r="JYY10" s="70"/>
      <c r="JYZ10" s="70"/>
      <c r="JZA10" s="70"/>
      <c r="JZB10" s="70"/>
      <c r="JZC10" s="70"/>
      <c r="JZD10" s="70"/>
      <c r="JZE10" s="70"/>
      <c r="JZF10" s="70"/>
      <c r="JZG10" s="70"/>
      <c r="JZH10" s="70"/>
      <c r="JZI10" s="70"/>
      <c r="JZJ10" s="70"/>
      <c r="JZK10" s="70"/>
      <c r="JZL10" s="70"/>
      <c r="JZM10" s="70"/>
      <c r="JZN10" s="70"/>
      <c r="JZO10" s="70"/>
      <c r="JZP10" s="70"/>
      <c r="JZQ10" s="70"/>
      <c r="JZR10" s="70"/>
      <c r="JZS10" s="70"/>
      <c r="JZT10" s="70"/>
      <c r="JZU10" s="70"/>
      <c r="JZV10" s="70"/>
      <c r="JZW10" s="70"/>
      <c r="JZX10" s="70"/>
      <c r="JZY10" s="70"/>
      <c r="JZZ10" s="70"/>
      <c r="KAA10" s="70"/>
      <c r="KAB10" s="70"/>
      <c r="KAC10" s="70"/>
      <c r="KAD10" s="70"/>
      <c r="KAE10" s="70"/>
      <c r="KAF10" s="70"/>
      <c r="KAG10" s="70"/>
      <c r="KAH10" s="70"/>
      <c r="KAI10" s="70"/>
      <c r="KAJ10" s="70"/>
      <c r="KAK10" s="70"/>
      <c r="KAL10" s="70"/>
      <c r="KAM10" s="70"/>
      <c r="KAN10" s="70"/>
      <c r="KAO10" s="70"/>
      <c r="KAP10" s="70"/>
      <c r="KAQ10" s="70"/>
      <c r="KAR10" s="70"/>
      <c r="KAS10" s="70"/>
      <c r="KAT10" s="70"/>
      <c r="KAU10" s="70"/>
      <c r="KAV10" s="70"/>
      <c r="KAW10" s="70"/>
      <c r="KAX10" s="70"/>
      <c r="KAY10" s="70"/>
      <c r="KBC10" s="70"/>
      <c r="KBD10" s="70"/>
      <c r="KBE10" s="70"/>
      <c r="KBF10" s="70"/>
      <c r="KBG10" s="70"/>
      <c r="KBH10" s="70"/>
      <c r="KBI10" s="70"/>
      <c r="KBJ10" s="70"/>
      <c r="KBK10" s="70"/>
      <c r="KBL10" s="70"/>
      <c r="KBM10" s="70"/>
      <c r="KBN10" s="70"/>
      <c r="KBO10" s="70"/>
      <c r="KBP10" s="70"/>
      <c r="KBQ10" s="70"/>
      <c r="KBR10" s="70"/>
      <c r="KBS10" s="70"/>
      <c r="KBT10" s="70"/>
      <c r="KBU10" s="70"/>
      <c r="KBV10" s="70"/>
      <c r="KBW10" s="70"/>
      <c r="KBX10" s="70"/>
      <c r="KBY10" s="70"/>
      <c r="KBZ10" s="70"/>
      <c r="KCA10" s="70"/>
      <c r="KCB10" s="70"/>
      <c r="KCC10" s="70"/>
      <c r="KCD10" s="70"/>
      <c r="KCE10" s="70"/>
      <c r="KCF10" s="70"/>
      <c r="KCG10" s="70"/>
      <c r="KCH10" s="70"/>
      <c r="KCI10" s="70"/>
      <c r="KCJ10" s="70"/>
      <c r="KCK10" s="70"/>
      <c r="KCL10" s="70"/>
      <c r="KCM10" s="70"/>
      <c r="KCN10" s="70"/>
      <c r="KCO10" s="70"/>
      <c r="KCP10" s="70"/>
      <c r="KCQ10" s="70"/>
      <c r="KCR10" s="70"/>
      <c r="KCS10" s="70"/>
      <c r="KCT10" s="70"/>
      <c r="KCU10" s="70"/>
      <c r="KCV10" s="70"/>
      <c r="KCW10" s="70"/>
      <c r="KCX10" s="70"/>
      <c r="KCY10" s="70"/>
      <c r="KCZ10" s="70"/>
      <c r="KDA10" s="70"/>
      <c r="KDB10" s="70"/>
      <c r="KDC10" s="70"/>
      <c r="KDD10" s="70"/>
      <c r="KDE10" s="70"/>
      <c r="KDF10" s="70"/>
      <c r="KDG10" s="70"/>
      <c r="KDH10" s="70"/>
      <c r="KDI10" s="70"/>
      <c r="KDJ10" s="70"/>
      <c r="KDK10" s="70"/>
      <c r="KDL10" s="70"/>
      <c r="KDM10" s="70"/>
      <c r="KDN10" s="70"/>
      <c r="KDO10" s="70"/>
      <c r="KDP10" s="70"/>
      <c r="KDQ10" s="70"/>
      <c r="KDR10" s="70"/>
      <c r="KDS10" s="70"/>
      <c r="KDT10" s="70"/>
      <c r="KDU10" s="70"/>
      <c r="KDV10" s="70"/>
      <c r="KDW10" s="70"/>
      <c r="KDX10" s="70"/>
      <c r="KDY10" s="70"/>
      <c r="KDZ10" s="70"/>
      <c r="KEA10" s="70"/>
      <c r="KEB10" s="70"/>
      <c r="KEC10" s="70"/>
      <c r="KED10" s="70"/>
      <c r="KEE10" s="70"/>
      <c r="KEF10" s="70"/>
      <c r="KEG10" s="70"/>
      <c r="KEH10" s="70"/>
      <c r="KEI10" s="70"/>
      <c r="KEJ10" s="70"/>
      <c r="KEK10" s="70"/>
      <c r="KEL10" s="70"/>
      <c r="KEM10" s="70"/>
      <c r="KEN10" s="70"/>
      <c r="KEO10" s="70"/>
      <c r="KEP10" s="70"/>
      <c r="KEQ10" s="70"/>
      <c r="KER10" s="70"/>
      <c r="KES10" s="70"/>
      <c r="KET10" s="70"/>
      <c r="KEU10" s="70"/>
      <c r="KEV10" s="70"/>
      <c r="KEW10" s="70"/>
      <c r="KEX10" s="70"/>
      <c r="KEY10" s="70"/>
      <c r="KEZ10" s="70"/>
      <c r="KFA10" s="70"/>
      <c r="KFB10" s="70"/>
      <c r="KFC10" s="70"/>
      <c r="KFD10" s="70"/>
      <c r="KFE10" s="70"/>
      <c r="KFF10" s="70"/>
      <c r="KFG10" s="70"/>
      <c r="KFH10" s="70"/>
      <c r="KFI10" s="70"/>
      <c r="KFJ10" s="70"/>
      <c r="KFK10" s="70"/>
      <c r="KFL10" s="70"/>
      <c r="KFM10" s="70"/>
      <c r="KFN10" s="70"/>
      <c r="KFO10" s="70"/>
      <c r="KFP10" s="70"/>
      <c r="KFQ10" s="70"/>
      <c r="KFR10" s="70"/>
      <c r="KFS10" s="70"/>
      <c r="KFT10" s="70"/>
      <c r="KFU10" s="70"/>
      <c r="KFV10" s="70"/>
      <c r="KFW10" s="70"/>
      <c r="KFX10" s="70"/>
      <c r="KFY10" s="70"/>
      <c r="KFZ10" s="70"/>
      <c r="KGA10" s="70"/>
      <c r="KGB10" s="70"/>
      <c r="KGC10" s="70"/>
      <c r="KGD10" s="70"/>
      <c r="KGE10" s="70"/>
      <c r="KGF10" s="70"/>
      <c r="KGG10" s="70"/>
      <c r="KGH10" s="70"/>
      <c r="KGI10" s="70"/>
      <c r="KGJ10" s="70"/>
      <c r="KGK10" s="70"/>
      <c r="KGL10" s="70"/>
      <c r="KGM10" s="70"/>
      <c r="KGN10" s="70"/>
      <c r="KGO10" s="70"/>
      <c r="KGP10" s="70"/>
      <c r="KGQ10" s="70"/>
      <c r="KGR10" s="70"/>
      <c r="KGS10" s="70"/>
      <c r="KGT10" s="70"/>
      <c r="KGU10" s="70"/>
      <c r="KGV10" s="70"/>
      <c r="KGW10" s="70"/>
      <c r="KGX10" s="70"/>
      <c r="KGY10" s="70"/>
      <c r="KGZ10" s="70"/>
      <c r="KHA10" s="70"/>
      <c r="KHJ10" s="70"/>
      <c r="KHM10" s="70"/>
      <c r="KHX10" s="70"/>
      <c r="KHY10" s="70"/>
      <c r="KHZ10" s="70"/>
      <c r="KIA10" s="70"/>
      <c r="KIB10" s="70"/>
      <c r="KIC10" s="70"/>
      <c r="KID10" s="70"/>
      <c r="KIE10" s="70"/>
      <c r="KIF10" s="70"/>
      <c r="KIG10" s="70"/>
      <c r="KIH10" s="70"/>
      <c r="KII10" s="70"/>
      <c r="KIJ10" s="70"/>
      <c r="KIK10" s="70"/>
      <c r="KIL10" s="70"/>
      <c r="KIM10" s="70"/>
      <c r="KIN10" s="70"/>
      <c r="KIO10" s="70"/>
      <c r="KIP10" s="70"/>
      <c r="KIQ10" s="70"/>
      <c r="KIR10" s="70"/>
      <c r="KIS10" s="70"/>
      <c r="KIT10" s="70"/>
      <c r="KIU10" s="70"/>
      <c r="KIV10" s="70"/>
      <c r="KIW10" s="70"/>
      <c r="KIX10" s="70"/>
      <c r="KIY10" s="70"/>
      <c r="KIZ10" s="70"/>
      <c r="KJA10" s="70"/>
      <c r="KJB10" s="70"/>
      <c r="KJC10" s="70"/>
      <c r="KJD10" s="70"/>
      <c r="KJE10" s="70"/>
      <c r="KJF10" s="70"/>
      <c r="KJG10" s="70"/>
      <c r="KJH10" s="70"/>
      <c r="KJI10" s="70"/>
      <c r="KJJ10" s="70"/>
      <c r="KJK10" s="70"/>
      <c r="KJL10" s="70"/>
      <c r="KJM10" s="70"/>
      <c r="KJN10" s="70"/>
      <c r="KJO10" s="70"/>
      <c r="KJP10" s="70"/>
      <c r="KJQ10" s="70"/>
      <c r="KJR10" s="70"/>
      <c r="KJS10" s="70"/>
      <c r="KJT10" s="70"/>
      <c r="KJU10" s="70"/>
      <c r="KJV10" s="70"/>
      <c r="KJW10" s="70"/>
      <c r="KJX10" s="70"/>
      <c r="KJY10" s="70"/>
      <c r="KJZ10" s="70"/>
      <c r="KKA10" s="70"/>
      <c r="KKB10" s="70"/>
      <c r="KKC10" s="70"/>
      <c r="KKD10" s="70"/>
      <c r="KKE10" s="70"/>
      <c r="KKF10" s="70"/>
      <c r="KKG10" s="70"/>
      <c r="KKH10" s="70"/>
      <c r="KKI10" s="70"/>
      <c r="KKJ10" s="70"/>
      <c r="KKK10" s="70"/>
      <c r="KKL10" s="70"/>
      <c r="KKM10" s="70"/>
      <c r="KKN10" s="70"/>
      <c r="KKO10" s="70"/>
      <c r="KKP10" s="70"/>
      <c r="KKQ10" s="70"/>
      <c r="KKR10" s="70"/>
      <c r="KKS10" s="70"/>
      <c r="KKT10" s="70"/>
      <c r="KKU10" s="70"/>
      <c r="KKY10" s="70"/>
      <c r="KKZ10" s="70"/>
      <c r="KLA10" s="70"/>
      <c r="KLB10" s="70"/>
      <c r="KLC10" s="70"/>
      <c r="KLD10" s="70"/>
      <c r="KLE10" s="70"/>
      <c r="KLF10" s="70"/>
      <c r="KLG10" s="70"/>
      <c r="KLH10" s="70"/>
      <c r="KLI10" s="70"/>
      <c r="KLJ10" s="70"/>
      <c r="KLK10" s="70"/>
      <c r="KLL10" s="70"/>
      <c r="KLM10" s="70"/>
      <c r="KLN10" s="70"/>
      <c r="KLO10" s="70"/>
      <c r="KLP10" s="70"/>
      <c r="KLQ10" s="70"/>
      <c r="KLR10" s="70"/>
      <c r="KLS10" s="70"/>
      <c r="KLT10" s="70"/>
      <c r="KLU10" s="70"/>
      <c r="KLV10" s="70"/>
      <c r="KLW10" s="70"/>
      <c r="KLX10" s="70"/>
      <c r="KLY10" s="70"/>
      <c r="KLZ10" s="70"/>
      <c r="KMA10" s="70"/>
      <c r="KMB10" s="70"/>
      <c r="KMC10" s="70"/>
      <c r="KMD10" s="70"/>
      <c r="KME10" s="70"/>
      <c r="KMF10" s="70"/>
      <c r="KMG10" s="70"/>
      <c r="KMH10" s="70"/>
      <c r="KMI10" s="70"/>
      <c r="KMJ10" s="70"/>
      <c r="KMK10" s="70"/>
      <c r="KML10" s="70"/>
      <c r="KMM10" s="70"/>
      <c r="KMN10" s="70"/>
      <c r="KMO10" s="70"/>
      <c r="KMP10" s="70"/>
      <c r="KMQ10" s="70"/>
      <c r="KMR10" s="70"/>
      <c r="KMS10" s="70"/>
      <c r="KMT10" s="70"/>
      <c r="KMU10" s="70"/>
      <c r="KMV10" s="70"/>
      <c r="KMW10" s="70"/>
      <c r="KMX10" s="70"/>
      <c r="KMY10" s="70"/>
      <c r="KMZ10" s="70"/>
      <c r="KNA10" s="70"/>
      <c r="KNB10" s="70"/>
      <c r="KNC10" s="70"/>
      <c r="KND10" s="70"/>
      <c r="KNE10" s="70"/>
      <c r="KNF10" s="70"/>
      <c r="KNG10" s="70"/>
      <c r="KNH10" s="70"/>
      <c r="KNI10" s="70"/>
      <c r="KNJ10" s="70"/>
      <c r="KNK10" s="70"/>
      <c r="KNL10" s="70"/>
      <c r="KNM10" s="70"/>
      <c r="KNN10" s="70"/>
      <c r="KNO10" s="70"/>
      <c r="KNP10" s="70"/>
      <c r="KNQ10" s="70"/>
      <c r="KNR10" s="70"/>
      <c r="KNS10" s="70"/>
      <c r="KNT10" s="70"/>
      <c r="KNU10" s="70"/>
      <c r="KNV10" s="70"/>
      <c r="KNW10" s="70"/>
      <c r="KNX10" s="70"/>
      <c r="KNY10" s="70"/>
      <c r="KNZ10" s="70"/>
      <c r="KOA10" s="70"/>
      <c r="KOB10" s="70"/>
      <c r="KOC10" s="70"/>
      <c r="KOD10" s="70"/>
      <c r="KOE10" s="70"/>
      <c r="KOF10" s="70"/>
      <c r="KOG10" s="70"/>
      <c r="KOH10" s="70"/>
      <c r="KOI10" s="70"/>
      <c r="KOJ10" s="70"/>
      <c r="KOK10" s="70"/>
      <c r="KOL10" s="70"/>
      <c r="KOM10" s="70"/>
      <c r="KON10" s="70"/>
      <c r="KOO10" s="70"/>
      <c r="KOP10" s="70"/>
      <c r="KOQ10" s="70"/>
      <c r="KOR10" s="70"/>
      <c r="KOS10" s="70"/>
      <c r="KOT10" s="70"/>
      <c r="KOU10" s="70"/>
      <c r="KOV10" s="70"/>
      <c r="KOW10" s="70"/>
      <c r="KOX10" s="70"/>
      <c r="KOY10" s="70"/>
      <c r="KOZ10" s="70"/>
      <c r="KPA10" s="70"/>
      <c r="KPB10" s="70"/>
      <c r="KPC10" s="70"/>
      <c r="KPD10" s="70"/>
      <c r="KPE10" s="70"/>
      <c r="KPF10" s="70"/>
      <c r="KPG10" s="70"/>
      <c r="KPH10" s="70"/>
      <c r="KPI10" s="70"/>
      <c r="KPJ10" s="70"/>
      <c r="KPK10" s="70"/>
      <c r="KPL10" s="70"/>
      <c r="KPM10" s="70"/>
      <c r="KPN10" s="70"/>
      <c r="KPO10" s="70"/>
      <c r="KPP10" s="70"/>
      <c r="KPQ10" s="70"/>
      <c r="KPR10" s="70"/>
      <c r="KPS10" s="70"/>
      <c r="KPT10" s="70"/>
      <c r="KPU10" s="70"/>
      <c r="KPV10" s="70"/>
      <c r="KPW10" s="70"/>
      <c r="KPX10" s="70"/>
      <c r="KPY10" s="70"/>
      <c r="KPZ10" s="70"/>
      <c r="KQA10" s="70"/>
      <c r="KQB10" s="70"/>
      <c r="KQC10" s="70"/>
      <c r="KQD10" s="70"/>
      <c r="KQE10" s="70"/>
      <c r="KQF10" s="70"/>
      <c r="KQG10" s="70"/>
      <c r="KQH10" s="70"/>
      <c r="KQI10" s="70"/>
      <c r="KQJ10" s="70"/>
      <c r="KQK10" s="70"/>
      <c r="KQL10" s="70"/>
      <c r="KQM10" s="70"/>
      <c r="KQN10" s="70"/>
      <c r="KQO10" s="70"/>
      <c r="KQP10" s="70"/>
      <c r="KQQ10" s="70"/>
      <c r="KQR10" s="70"/>
      <c r="KQS10" s="70"/>
      <c r="KQT10" s="70"/>
      <c r="KQU10" s="70"/>
      <c r="KQV10" s="70"/>
      <c r="KQW10" s="70"/>
      <c r="KRF10" s="70"/>
      <c r="KRI10" s="70"/>
      <c r="KRT10" s="70"/>
      <c r="KRU10" s="70"/>
      <c r="KRV10" s="70"/>
      <c r="KRW10" s="70"/>
      <c r="KRX10" s="70"/>
      <c r="KRY10" s="70"/>
      <c r="KRZ10" s="70"/>
      <c r="KSA10" s="70"/>
      <c r="KSB10" s="70"/>
      <c r="KSC10" s="70"/>
      <c r="KSD10" s="70"/>
      <c r="KSE10" s="70"/>
      <c r="KSF10" s="70"/>
      <c r="KSG10" s="70"/>
      <c r="KSH10" s="70"/>
      <c r="KSI10" s="70"/>
      <c r="KSJ10" s="70"/>
      <c r="KSK10" s="70"/>
      <c r="KSL10" s="70"/>
      <c r="KSM10" s="70"/>
      <c r="KSN10" s="70"/>
      <c r="KSO10" s="70"/>
      <c r="KSP10" s="70"/>
      <c r="KSQ10" s="70"/>
      <c r="KSR10" s="70"/>
      <c r="KSS10" s="70"/>
      <c r="KST10" s="70"/>
      <c r="KSU10" s="70"/>
      <c r="KSV10" s="70"/>
      <c r="KSW10" s="70"/>
      <c r="KSX10" s="70"/>
      <c r="KSY10" s="70"/>
      <c r="KSZ10" s="70"/>
      <c r="KTA10" s="70"/>
      <c r="KTB10" s="70"/>
      <c r="KTC10" s="70"/>
      <c r="KTD10" s="70"/>
      <c r="KTE10" s="70"/>
      <c r="KTF10" s="70"/>
      <c r="KTG10" s="70"/>
      <c r="KTH10" s="70"/>
      <c r="KTI10" s="70"/>
      <c r="KTJ10" s="70"/>
      <c r="KTK10" s="70"/>
      <c r="KTL10" s="70"/>
      <c r="KTM10" s="70"/>
      <c r="KTN10" s="70"/>
      <c r="KTO10" s="70"/>
      <c r="KTP10" s="70"/>
      <c r="KTQ10" s="70"/>
      <c r="KTR10" s="70"/>
      <c r="KTS10" s="70"/>
      <c r="KTT10" s="70"/>
      <c r="KTU10" s="70"/>
      <c r="KTV10" s="70"/>
      <c r="KTW10" s="70"/>
      <c r="KTX10" s="70"/>
      <c r="KTY10" s="70"/>
      <c r="KTZ10" s="70"/>
      <c r="KUA10" s="70"/>
      <c r="KUB10" s="70"/>
      <c r="KUC10" s="70"/>
      <c r="KUD10" s="70"/>
      <c r="KUE10" s="70"/>
      <c r="KUF10" s="70"/>
      <c r="KUG10" s="70"/>
      <c r="KUH10" s="70"/>
      <c r="KUI10" s="70"/>
      <c r="KUJ10" s="70"/>
      <c r="KUK10" s="70"/>
      <c r="KUL10" s="70"/>
      <c r="KUM10" s="70"/>
      <c r="KUN10" s="70"/>
      <c r="KUO10" s="70"/>
      <c r="KUP10" s="70"/>
      <c r="KUQ10" s="70"/>
      <c r="KUU10" s="70"/>
      <c r="KUV10" s="70"/>
      <c r="KUW10" s="70"/>
      <c r="KUX10" s="70"/>
      <c r="KUY10" s="70"/>
      <c r="KUZ10" s="70"/>
      <c r="KVA10" s="70"/>
      <c r="KVB10" s="70"/>
      <c r="KVC10" s="70"/>
      <c r="KVD10" s="70"/>
      <c r="KVE10" s="70"/>
      <c r="KVF10" s="70"/>
      <c r="KVG10" s="70"/>
      <c r="KVH10" s="70"/>
      <c r="KVI10" s="70"/>
      <c r="KVJ10" s="70"/>
      <c r="KVK10" s="70"/>
      <c r="KVL10" s="70"/>
      <c r="KVM10" s="70"/>
      <c r="KVN10" s="70"/>
      <c r="KVO10" s="70"/>
      <c r="KVP10" s="70"/>
      <c r="KVQ10" s="70"/>
      <c r="KVR10" s="70"/>
      <c r="KVS10" s="70"/>
      <c r="KVT10" s="70"/>
      <c r="KVU10" s="70"/>
      <c r="KVV10" s="70"/>
      <c r="KVW10" s="70"/>
      <c r="KVX10" s="70"/>
      <c r="KVY10" s="70"/>
      <c r="KVZ10" s="70"/>
      <c r="KWA10" s="70"/>
      <c r="KWB10" s="70"/>
      <c r="KWC10" s="70"/>
      <c r="KWD10" s="70"/>
      <c r="KWE10" s="70"/>
      <c r="KWF10" s="70"/>
      <c r="KWG10" s="70"/>
      <c r="KWH10" s="70"/>
      <c r="KWI10" s="70"/>
      <c r="KWJ10" s="70"/>
      <c r="KWK10" s="70"/>
      <c r="KWL10" s="70"/>
      <c r="KWM10" s="70"/>
      <c r="KWN10" s="70"/>
      <c r="KWO10" s="70"/>
      <c r="KWP10" s="70"/>
      <c r="KWQ10" s="70"/>
      <c r="KWR10" s="70"/>
      <c r="KWS10" s="70"/>
      <c r="KWT10" s="70"/>
      <c r="KWU10" s="70"/>
      <c r="KWV10" s="70"/>
      <c r="KWW10" s="70"/>
      <c r="KWX10" s="70"/>
      <c r="KWY10" s="70"/>
      <c r="KWZ10" s="70"/>
      <c r="KXA10" s="70"/>
      <c r="KXB10" s="70"/>
      <c r="KXC10" s="70"/>
      <c r="KXD10" s="70"/>
      <c r="KXE10" s="70"/>
      <c r="KXF10" s="70"/>
      <c r="KXG10" s="70"/>
      <c r="KXH10" s="70"/>
      <c r="KXI10" s="70"/>
      <c r="KXJ10" s="70"/>
      <c r="KXK10" s="70"/>
      <c r="KXL10" s="70"/>
      <c r="KXM10" s="70"/>
      <c r="KXN10" s="70"/>
      <c r="KXO10" s="70"/>
      <c r="KXP10" s="70"/>
      <c r="KXQ10" s="70"/>
      <c r="KXR10" s="70"/>
      <c r="KXS10" s="70"/>
      <c r="KXT10" s="70"/>
      <c r="KXU10" s="70"/>
      <c r="KXV10" s="70"/>
      <c r="KXW10" s="70"/>
      <c r="KXX10" s="70"/>
      <c r="KXY10" s="70"/>
      <c r="KXZ10" s="70"/>
      <c r="KYA10" s="70"/>
      <c r="KYB10" s="70"/>
      <c r="KYC10" s="70"/>
      <c r="KYD10" s="70"/>
      <c r="KYE10" s="70"/>
      <c r="KYF10" s="70"/>
      <c r="KYG10" s="70"/>
      <c r="KYH10" s="70"/>
      <c r="KYI10" s="70"/>
      <c r="KYJ10" s="70"/>
      <c r="KYK10" s="70"/>
      <c r="KYL10" s="70"/>
      <c r="KYM10" s="70"/>
      <c r="KYN10" s="70"/>
      <c r="KYO10" s="70"/>
      <c r="KYP10" s="70"/>
      <c r="KYQ10" s="70"/>
      <c r="KYR10" s="70"/>
      <c r="KYS10" s="70"/>
      <c r="KYT10" s="70"/>
      <c r="KYU10" s="70"/>
      <c r="KYV10" s="70"/>
      <c r="KYW10" s="70"/>
      <c r="KYX10" s="70"/>
      <c r="KYY10" s="70"/>
      <c r="KYZ10" s="70"/>
      <c r="KZA10" s="70"/>
      <c r="KZB10" s="70"/>
      <c r="KZC10" s="70"/>
      <c r="KZD10" s="70"/>
      <c r="KZE10" s="70"/>
      <c r="KZF10" s="70"/>
      <c r="KZG10" s="70"/>
      <c r="KZH10" s="70"/>
      <c r="KZI10" s="70"/>
      <c r="KZJ10" s="70"/>
      <c r="KZK10" s="70"/>
      <c r="KZL10" s="70"/>
      <c r="KZM10" s="70"/>
      <c r="KZN10" s="70"/>
      <c r="KZO10" s="70"/>
      <c r="KZP10" s="70"/>
      <c r="KZQ10" s="70"/>
      <c r="KZR10" s="70"/>
      <c r="KZS10" s="70"/>
      <c r="KZT10" s="70"/>
      <c r="KZU10" s="70"/>
      <c r="KZV10" s="70"/>
      <c r="KZW10" s="70"/>
      <c r="KZX10" s="70"/>
      <c r="KZY10" s="70"/>
      <c r="KZZ10" s="70"/>
      <c r="LAA10" s="70"/>
      <c r="LAB10" s="70"/>
      <c r="LAC10" s="70"/>
      <c r="LAD10" s="70"/>
      <c r="LAE10" s="70"/>
      <c r="LAF10" s="70"/>
      <c r="LAG10" s="70"/>
      <c r="LAH10" s="70"/>
      <c r="LAI10" s="70"/>
      <c r="LAJ10" s="70"/>
      <c r="LAK10" s="70"/>
      <c r="LAL10" s="70"/>
      <c r="LAM10" s="70"/>
      <c r="LAN10" s="70"/>
      <c r="LAO10" s="70"/>
      <c r="LAP10" s="70"/>
      <c r="LAQ10" s="70"/>
      <c r="LAR10" s="70"/>
      <c r="LAS10" s="70"/>
      <c r="LBB10" s="70"/>
      <c r="LBE10" s="70"/>
      <c r="LBP10" s="70"/>
      <c r="LBQ10" s="70"/>
      <c r="LBR10" s="70"/>
      <c r="LBS10" s="70"/>
      <c r="LBT10" s="70"/>
      <c r="LBU10" s="70"/>
      <c r="LBV10" s="70"/>
      <c r="LBW10" s="70"/>
      <c r="LBX10" s="70"/>
      <c r="LBY10" s="70"/>
      <c r="LBZ10" s="70"/>
      <c r="LCA10" s="70"/>
      <c r="LCB10" s="70"/>
      <c r="LCC10" s="70"/>
      <c r="LCD10" s="70"/>
      <c r="LCE10" s="70"/>
      <c r="LCF10" s="70"/>
      <c r="LCG10" s="70"/>
      <c r="LCH10" s="70"/>
      <c r="LCI10" s="70"/>
      <c r="LCJ10" s="70"/>
      <c r="LCK10" s="70"/>
      <c r="LCL10" s="70"/>
      <c r="LCM10" s="70"/>
      <c r="LCN10" s="70"/>
      <c r="LCO10" s="70"/>
      <c r="LCP10" s="70"/>
      <c r="LCQ10" s="70"/>
      <c r="LCR10" s="70"/>
      <c r="LCS10" s="70"/>
      <c r="LCT10" s="70"/>
      <c r="LCU10" s="70"/>
      <c r="LCV10" s="70"/>
      <c r="LCW10" s="70"/>
      <c r="LCX10" s="70"/>
      <c r="LCY10" s="70"/>
      <c r="LCZ10" s="70"/>
      <c r="LDA10" s="70"/>
      <c r="LDB10" s="70"/>
      <c r="LDC10" s="70"/>
      <c r="LDD10" s="70"/>
      <c r="LDE10" s="70"/>
      <c r="LDF10" s="70"/>
      <c r="LDG10" s="70"/>
      <c r="LDH10" s="70"/>
      <c r="LDI10" s="70"/>
      <c r="LDJ10" s="70"/>
      <c r="LDK10" s="70"/>
      <c r="LDL10" s="70"/>
      <c r="LDM10" s="70"/>
      <c r="LDN10" s="70"/>
      <c r="LDO10" s="70"/>
      <c r="LDP10" s="70"/>
      <c r="LDQ10" s="70"/>
      <c r="LDR10" s="70"/>
      <c r="LDS10" s="70"/>
      <c r="LDT10" s="70"/>
      <c r="LDU10" s="70"/>
      <c r="LDV10" s="70"/>
      <c r="LDW10" s="70"/>
      <c r="LDX10" s="70"/>
      <c r="LDY10" s="70"/>
      <c r="LDZ10" s="70"/>
      <c r="LEA10" s="70"/>
      <c r="LEB10" s="70"/>
      <c r="LEC10" s="70"/>
      <c r="LED10" s="70"/>
      <c r="LEE10" s="70"/>
      <c r="LEF10" s="70"/>
      <c r="LEG10" s="70"/>
      <c r="LEH10" s="70"/>
      <c r="LEI10" s="70"/>
      <c r="LEJ10" s="70"/>
      <c r="LEK10" s="70"/>
      <c r="LEL10" s="70"/>
      <c r="LEM10" s="70"/>
      <c r="LEQ10" s="70"/>
      <c r="LER10" s="70"/>
      <c r="LES10" s="70"/>
      <c r="LET10" s="70"/>
      <c r="LEU10" s="70"/>
      <c r="LEV10" s="70"/>
      <c r="LEW10" s="70"/>
      <c r="LEX10" s="70"/>
      <c r="LEY10" s="70"/>
      <c r="LEZ10" s="70"/>
      <c r="LFA10" s="70"/>
      <c r="LFB10" s="70"/>
      <c r="LFC10" s="70"/>
      <c r="LFD10" s="70"/>
      <c r="LFE10" s="70"/>
      <c r="LFF10" s="70"/>
      <c r="LFG10" s="70"/>
      <c r="LFH10" s="70"/>
      <c r="LFI10" s="70"/>
      <c r="LFJ10" s="70"/>
      <c r="LFK10" s="70"/>
      <c r="LFL10" s="70"/>
      <c r="LFM10" s="70"/>
      <c r="LFN10" s="70"/>
      <c r="LFO10" s="70"/>
      <c r="LFP10" s="70"/>
      <c r="LFQ10" s="70"/>
      <c r="LFR10" s="70"/>
      <c r="LFS10" s="70"/>
      <c r="LFT10" s="70"/>
      <c r="LFU10" s="70"/>
      <c r="LFV10" s="70"/>
      <c r="LFW10" s="70"/>
      <c r="LFX10" s="70"/>
      <c r="LFY10" s="70"/>
      <c r="LFZ10" s="70"/>
      <c r="LGA10" s="70"/>
      <c r="LGB10" s="70"/>
      <c r="LGC10" s="70"/>
      <c r="LGD10" s="70"/>
      <c r="LGE10" s="70"/>
      <c r="LGF10" s="70"/>
      <c r="LGG10" s="70"/>
      <c r="LGH10" s="70"/>
      <c r="LGI10" s="70"/>
      <c r="LGJ10" s="70"/>
      <c r="LGK10" s="70"/>
      <c r="LGL10" s="70"/>
      <c r="LGM10" s="70"/>
      <c r="LGN10" s="70"/>
      <c r="LGO10" s="70"/>
      <c r="LGP10" s="70"/>
      <c r="LGQ10" s="70"/>
      <c r="LGR10" s="70"/>
      <c r="LGS10" s="70"/>
      <c r="LGT10" s="70"/>
      <c r="LGU10" s="70"/>
      <c r="LGV10" s="70"/>
      <c r="LGW10" s="70"/>
      <c r="LGX10" s="70"/>
      <c r="LGY10" s="70"/>
      <c r="LGZ10" s="70"/>
      <c r="LHA10" s="70"/>
      <c r="LHB10" s="70"/>
      <c r="LHC10" s="70"/>
      <c r="LHD10" s="70"/>
      <c r="LHE10" s="70"/>
      <c r="LHF10" s="70"/>
      <c r="LHG10" s="70"/>
      <c r="LHH10" s="70"/>
      <c r="LHI10" s="70"/>
      <c r="LHJ10" s="70"/>
      <c r="LHK10" s="70"/>
      <c r="LHL10" s="70"/>
      <c r="LHM10" s="70"/>
      <c r="LHN10" s="70"/>
      <c r="LHO10" s="70"/>
      <c r="LHP10" s="70"/>
      <c r="LHQ10" s="70"/>
      <c r="LHR10" s="70"/>
      <c r="LHS10" s="70"/>
      <c r="LHT10" s="70"/>
      <c r="LHU10" s="70"/>
      <c r="LHV10" s="70"/>
      <c r="LHW10" s="70"/>
      <c r="LHX10" s="70"/>
      <c r="LHY10" s="70"/>
      <c r="LHZ10" s="70"/>
      <c r="LIA10" s="70"/>
      <c r="LIB10" s="70"/>
      <c r="LIC10" s="70"/>
      <c r="LID10" s="70"/>
      <c r="LIE10" s="70"/>
      <c r="LIF10" s="70"/>
      <c r="LIG10" s="70"/>
      <c r="LIH10" s="70"/>
      <c r="LII10" s="70"/>
      <c r="LIJ10" s="70"/>
      <c r="LIK10" s="70"/>
      <c r="LIL10" s="70"/>
      <c r="LIM10" s="70"/>
      <c r="LIN10" s="70"/>
      <c r="LIO10" s="70"/>
      <c r="LIP10" s="70"/>
      <c r="LIQ10" s="70"/>
      <c r="LIR10" s="70"/>
      <c r="LIS10" s="70"/>
      <c r="LIT10" s="70"/>
      <c r="LIU10" s="70"/>
      <c r="LIV10" s="70"/>
      <c r="LIW10" s="70"/>
      <c r="LIX10" s="70"/>
      <c r="LIY10" s="70"/>
      <c r="LIZ10" s="70"/>
      <c r="LJA10" s="70"/>
      <c r="LJB10" s="70"/>
      <c r="LJC10" s="70"/>
      <c r="LJD10" s="70"/>
      <c r="LJE10" s="70"/>
      <c r="LJF10" s="70"/>
      <c r="LJG10" s="70"/>
      <c r="LJH10" s="70"/>
      <c r="LJI10" s="70"/>
      <c r="LJJ10" s="70"/>
      <c r="LJK10" s="70"/>
      <c r="LJL10" s="70"/>
      <c r="LJM10" s="70"/>
      <c r="LJN10" s="70"/>
      <c r="LJO10" s="70"/>
      <c r="LJP10" s="70"/>
      <c r="LJQ10" s="70"/>
      <c r="LJR10" s="70"/>
      <c r="LJS10" s="70"/>
      <c r="LJT10" s="70"/>
      <c r="LJU10" s="70"/>
      <c r="LJV10" s="70"/>
      <c r="LJW10" s="70"/>
      <c r="LJX10" s="70"/>
      <c r="LJY10" s="70"/>
      <c r="LJZ10" s="70"/>
      <c r="LKA10" s="70"/>
      <c r="LKB10" s="70"/>
      <c r="LKC10" s="70"/>
      <c r="LKD10" s="70"/>
      <c r="LKE10" s="70"/>
      <c r="LKF10" s="70"/>
      <c r="LKG10" s="70"/>
      <c r="LKH10" s="70"/>
      <c r="LKI10" s="70"/>
      <c r="LKJ10" s="70"/>
      <c r="LKK10" s="70"/>
      <c r="LKL10" s="70"/>
      <c r="LKM10" s="70"/>
      <c r="LKN10" s="70"/>
      <c r="LKO10" s="70"/>
      <c r="LKX10" s="70"/>
      <c r="LLA10" s="70"/>
      <c r="LLL10" s="70"/>
      <c r="LLM10" s="70"/>
      <c r="LLN10" s="70"/>
      <c r="LLO10" s="70"/>
      <c r="LLP10" s="70"/>
      <c r="LLQ10" s="70"/>
      <c r="LLR10" s="70"/>
      <c r="LLS10" s="70"/>
      <c r="LLT10" s="70"/>
      <c r="LLU10" s="70"/>
      <c r="LLV10" s="70"/>
      <c r="LLW10" s="70"/>
      <c r="LLX10" s="70"/>
      <c r="LLY10" s="70"/>
      <c r="LLZ10" s="70"/>
      <c r="LMA10" s="70"/>
      <c r="LMB10" s="70"/>
      <c r="LMC10" s="70"/>
      <c r="LMD10" s="70"/>
      <c r="LME10" s="70"/>
      <c r="LMF10" s="70"/>
      <c r="LMG10" s="70"/>
      <c r="LMH10" s="70"/>
      <c r="LMI10" s="70"/>
      <c r="LMJ10" s="70"/>
      <c r="LMK10" s="70"/>
      <c r="LML10" s="70"/>
      <c r="LMM10" s="70"/>
      <c r="LMN10" s="70"/>
      <c r="LMO10" s="70"/>
      <c r="LMP10" s="70"/>
      <c r="LMQ10" s="70"/>
      <c r="LMR10" s="70"/>
      <c r="LMS10" s="70"/>
      <c r="LMT10" s="70"/>
      <c r="LMU10" s="70"/>
      <c r="LMV10" s="70"/>
      <c r="LMW10" s="70"/>
      <c r="LMX10" s="70"/>
      <c r="LMY10" s="70"/>
      <c r="LMZ10" s="70"/>
      <c r="LNA10" s="70"/>
      <c r="LNB10" s="70"/>
      <c r="LNC10" s="70"/>
      <c r="LND10" s="70"/>
      <c r="LNE10" s="70"/>
      <c r="LNF10" s="70"/>
      <c r="LNG10" s="70"/>
      <c r="LNH10" s="70"/>
      <c r="LNI10" s="70"/>
      <c r="LNJ10" s="70"/>
      <c r="LNK10" s="70"/>
      <c r="LNL10" s="70"/>
      <c r="LNM10" s="70"/>
      <c r="LNN10" s="70"/>
      <c r="LNO10" s="70"/>
      <c r="LNP10" s="70"/>
      <c r="LNQ10" s="70"/>
      <c r="LNR10" s="70"/>
      <c r="LNS10" s="70"/>
      <c r="LNT10" s="70"/>
      <c r="LNU10" s="70"/>
      <c r="LNV10" s="70"/>
      <c r="LNW10" s="70"/>
      <c r="LNX10" s="70"/>
      <c r="LNY10" s="70"/>
      <c r="LNZ10" s="70"/>
      <c r="LOA10" s="70"/>
      <c r="LOB10" s="70"/>
      <c r="LOC10" s="70"/>
      <c r="LOD10" s="70"/>
      <c r="LOE10" s="70"/>
      <c r="LOF10" s="70"/>
      <c r="LOG10" s="70"/>
      <c r="LOH10" s="70"/>
      <c r="LOI10" s="70"/>
      <c r="LOM10" s="70"/>
      <c r="LON10" s="70"/>
      <c r="LOO10" s="70"/>
      <c r="LOP10" s="70"/>
      <c r="LOQ10" s="70"/>
      <c r="LOR10" s="70"/>
      <c r="LOS10" s="70"/>
      <c r="LOT10" s="70"/>
      <c r="LOU10" s="70"/>
      <c r="LOV10" s="70"/>
      <c r="LOW10" s="70"/>
      <c r="LOX10" s="70"/>
      <c r="LOY10" s="70"/>
      <c r="LOZ10" s="70"/>
      <c r="LPA10" s="70"/>
      <c r="LPB10" s="70"/>
      <c r="LPC10" s="70"/>
      <c r="LPD10" s="70"/>
      <c r="LPE10" s="70"/>
      <c r="LPF10" s="70"/>
      <c r="LPG10" s="70"/>
      <c r="LPH10" s="70"/>
      <c r="LPI10" s="70"/>
      <c r="LPJ10" s="70"/>
      <c r="LPK10" s="70"/>
      <c r="LPL10" s="70"/>
      <c r="LPM10" s="70"/>
      <c r="LPN10" s="70"/>
      <c r="LPO10" s="70"/>
      <c r="LPP10" s="70"/>
      <c r="LPQ10" s="70"/>
      <c r="LPR10" s="70"/>
      <c r="LPS10" s="70"/>
      <c r="LPT10" s="70"/>
      <c r="LPU10" s="70"/>
      <c r="LPV10" s="70"/>
      <c r="LPW10" s="70"/>
      <c r="LPX10" s="70"/>
      <c r="LPY10" s="70"/>
      <c r="LPZ10" s="70"/>
      <c r="LQA10" s="70"/>
      <c r="LQB10" s="70"/>
      <c r="LQC10" s="70"/>
      <c r="LQD10" s="70"/>
      <c r="LQE10" s="70"/>
      <c r="LQF10" s="70"/>
      <c r="LQG10" s="70"/>
      <c r="LQH10" s="70"/>
      <c r="LQI10" s="70"/>
      <c r="LQJ10" s="70"/>
      <c r="LQK10" s="70"/>
      <c r="LQL10" s="70"/>
      <c r="LQM10" s="70"/>
      <c r="LQN10" s="70"/>
      <c r="LQO10" s="70"/>
      <c r="LQP10" s="70"/>
      <c r="LQQ10" s="70"/>
      <c r="LQR10" s="70"/>
      <c r="LQS10" s="70"/>
      <c r="LQT10" s="70"/>
      <c r="LQU10" s="70"/>
      <c r="LQV10" s="70"/>
      <c r="LQW10" s="70"/>
      <c r="LQX10" s="70"/>
      <c r="LQY10" s="70"/>
      <c r="LQZ10" s="70"/>
      <c r="LRA10" s="70"/>
      <c r="LRB10" s="70"/>
      <c r="LRC10" s="70"/>
      <c r="LRD10" s="70"/>
      <c r="LRE10" s="70"/>
      <c r="LRF10" s="70"/>
      <c r="LRG10" s="70"/>
      <c r="LRH10" s="70"/>
      <c r="LRI10" s="70"/>
      <c r="LRJ10" s="70"/>
      <c r="LRK10" s="70"/>
      <c r="LRL10" s="70"/>
      <c r="LRM10" s="70"/>
      <c r="LRN10" s="70"/>
      <c r="LRO10" s="70"/>
      <c r="LRP10" s="70"/>
      <c r="LRQ10" s="70"/>
      <c r="LRR10" s="70"/>
      <c r="LRS10" s="70"/>
      <c r="LRT10" s="70"/>
      <c r="LRU10" s="70"/>
      <c r="LRV10" s="70"/>
      <c r="LRW10" s="70"/>
      <c r="LRX10" s="70"/>
      <c r="LRY10" s="70"/>
      <c r="LRZ10" s="70"/>
      <c r="LSA10" s="70"/>
      <c r="LSB10" s="70"/>
      <c r="LSC10" s="70"/>
      <c r="LSD10" s="70"/>
      <c r="LSE10" s="70"/>
      <c r="LSF10" s="70"/>
      <c r="LSG10" s="70"/>
      <c r="LSH10" s="70"/>
      <c r="LSI10" s="70"/>
      <c r="LSJ10" s="70"/>
      <c r="LSK10" s="70"/>
      <c r="LSL10" s="70"/>
      <c r="LSM10" s="70"/>
      <c r="LSN10" s="70"/>
      <c r="LSO10" s="70"/>
      <c r="LSP10" s="70"/>
      <c r="LSQ10" s="70"/>
      <c r="LSR10" s="70"/>
      <c r="LSS10" s="70"/>
      <c r="LST10" s="70"/>
      <c r="LSU10" s="70"/>
      <c r="LSV10" s="70"/>
      <c r="LSW10" s="70"/>
      <c r="LSX10" s="70"/>
      <c r="LSY10" s="70"/>
      <c r="LSZ10" s="70"/>
      <c r="LTA10" s="70"/>
      <c r="LTB10" s="70"/>
      <c r="LTC10" s="70"/>
      <c r="LTD10" s="70"/>
      <c r="LTE10" s="70"/>
      <c r="LTF10" s="70"/>
      <c r="LTG10" s="70"/>
      <c r="LTH10" s="70"/>
      <c r="LTI10" s="70"/>
      <c r="LTJ10" s="70"/>
      <c r="LTK10" s="70"/>
      <c r="LTL10" s="70"/>
      <c r="LTM10" s="70"/>
      <c r="LTN10" s="70"/>
      <c r="LTO10" s="70"/>
      <c r="LTP10" s="70"/>
      <c r="LTQ10" s="70"/>
      <c r="LTR10" s="70"/>
      <c r="LTS10" s="70"/>
      <c r="LTT10" s="70"/>
      <c r="LTU10" s="70"/>
      <c r="LTV10" s="70"/>
      <c r="LTW10" s="70"/>
      <c r="LTX10" s="70"/>
      <c r="LTY10" s="70"/>
      <c r="LTZ10" s="70"/>
      <c r="LUA10" s="70"/>
      <c r="LUB10" s="70"/>
      <c r="LUC10" s="70"/>
      <c r="LUD10" s="70"/>
      <c r="LUE10" s="70"/>
      <c r="LUF10" s="70"/>
      <c r="LUG10" s="70"/>
      <c r="LUH10" s="70"/>
      <c r="LUI10" s="70"/>
      <c r="LUJ10" s="70"/>
      <c r="LUK10" s="70"/>
      <c r="LUT10" s="70"/>
      <c r="LUW10" s="70"/>
      <c r="LVH10" s="70"/>
      <c r="LVI10" s="70"/>
      <c r="LVJ10" s="70"/>
      <c r="LVK10" s="70"/>
      <c r="LVL10" s="70"/>
      <c r="LVM10" s="70"/>
      <c r="LVN10" s="70"/>
      <c r="LVO10" s="70"/>
      <c r="LVP10" s="70"/>
      <c r="LVQ10" s="70"/>
      <c r="LVR10" s="70"/>
      <c r="LVS10" s="70"/>
      <c r="LVT10" s="70"/>
      <c r="LVU10" s="70"/>
      <c r="LVV10" s="70"/>
      <c r="LVW10" s="70"/>
      <c r="LVX10" s="70"/>
      <c r="LVY10" s="70"/>
      <c r="LVZ10" s="70"/>
      <c r="LWA10" s="70"/>
      <c r="LWB10" s="70"/>
      <c r="LWC10" s="70"/>
      <c r="LWD10" s="70"/>
      <c r="LWE10" s="70"/>
      <c r="LWF10" s="70"/>
      <c r="LWG10" s="70"/>
      <c r="LWH10" s="70"/>
      <c r="LWI10" s="70"/>
      <c r="LWJ10" s="70"/>
      <c r="LWK10" s="70"/>
      <c r="LWL10" s="70"/>
      <c r="LWM10" s="70"/>
      <c r="LWN10" s="70"/>
      <c r="LWO10" s="70"/>
      <c r="LWP10" s="70"/>
      <c r="LWQ10" s="70"/>
      <c r="LWR10" s="70"/>
      <c r="LWS10" s="70"/>
      <c r="LWT10" s="70"/>
      <c r="LWU10" s="70"/>
      <c r="LWV10" s="70"/>
      <c r="LWW10" s="70"/>
      <c r="LWX10" s="70"/>
      <c r="LWY10" s="70"/>
      <c r="LWZ10" s="70"/>
      <c r="LXA10" s="70"/>
      <c r="LXB10" s="70"/>
      <c r="LXC10" s="70"/>
      <c r="LXD10" s="70"/>
      <c r="LXE10" s="70"/>
      <c r="LXF10" s="70"/>
      <c r="LXG10" s="70"/>
      <c r="LXH10" s="70"/>
      <c r="LXI10" s="70"/>
      <c r="LXJ10" s="70"/>
      <c r="LXK10" s="70"/>
      <c r="LXL10" s="70"/>
      <c r="LXM10" s="70"/>
      <c r="LXN10" s="70"/>
      <c r="LXO10" s="70"/>
      <c r="LXP10" s="70"/>
      <c r="LXQ10" s="70"/>
      <c r="LXR10" s="70"/>
      <c r="LXS10" s="70"/>
      <c r="LXT10" s="70"/>
      <c r="LXU10" s="70"/>
      <c r="LXV10" s="70"/>
      <c r="LXW10" s="70"/>
      <c r="LXX10" s="70"/>
      <c r="LXY10" s="70"/>
      <c r="LXZ10" s="70"/>
      <c r="LYA10" s="70"/>
      <c r="LYB10" s="70"/>
      <c r="LYC10" s="70"/>
      <c r="LYD10" s="70"/>
      <c r="LYE10" s="70"/>
      <c r="LYI10" s="70"/>
      <c r="LYJ10" s="70"/>
      <c r="LYK10" s="70"/>
      <c r="LYL10" s="70"/>
      <c r="LYM10" s="70"/>
      <c r="LYN10" s="70"/>
      <c r="LYO10" s="70"/>
      <c r="LYP10" s="70"/>
      <c r="LYQ10" s="70"/>
      <c r="LYR10" s="70"/>
      <c r="LYS10" s="70"/>
      <c r="LYT10" s="70"/>
      <c r="LYU10" s="70"/>
      <c r="LYV10" s="70"/>
      <c r="LYW10" s="70"/>
      <c r="LYX10" s="70"/>
      <c r="LYY10" s="70"/>
      <c r="LYZ10" s="70"/>
      <c r="LZA10" s="70"/>
      <c r="LZB10" s="70"/>
      <c r="LZC10" s="70"/>
      <c r="LZD10" s="70"/>
      <c r="LZE10" s="70"/>
      <c r="LZF10" s="70"/>
      <c r="LZG10" s="70"/>
      <c r="LZH10" s="70"/>
      <c r="LZI10" s="70"/>
      <c r="LZJ10" s="70"/>
      <c r="LZK10" s="70"/>
      <c r="LZL10" s="70"/>
      <c r="LZM10" s="70"/>
      <c r="LZN10" s="70"/>
      <c r="LZO10" s="70"/>
      <c r="LZP10" s="70"/>
      <c r="LZQ10" s="70"/>
      <c r="LZR10" s="70"/>
      <c r="LZS10" s="70"/>
      <c r="LZT10" s="70"/>
      <c r="LZU10" s="70"/>
      <c r="LZV10" s="70"/>
      <c r="LZW10" s="70"/>
      <c r="LZX10" s="70"/>
      <c r="LZY10" s="70"/>
      <c r="LZZ10" s="70"/>
      <c r="MAA10" s="70"/>
      <c r="MAB10" s="70"/>
      <c r="MAC10" s="70"/>
      <c r="MAD10" s="70"/>
      <c r="MAE10" s="70"/>
      <c r="MAF10" s="70"/>
      <c r="MAG10" s="70"/>
      <c r="MAH10" s="70"/>
      <c r="MAI10" s="70"/>
      <c r="MAJ10" s="70"/>
      <c r="MAK10" s="70"/>
      <c r="MAL10" s="70"/>
      <c r="MAM10" s="70"/>
      <c r="MAN10" s="70"/>
      <c r="MAO10" s="70"/>
      <c r="MAP10" s="70"/>
      <c r="MAQ10" s="70"/>
      <c r="MAR10" s="70"/>
      <c r="MAS10" s="70"/>
      <c r="MAT10" s="70"/>
      <c r="MAU10" s="70"/>
      <c r="MAV10" s="70"/>
      <c r="MAW10" s="70"/>
      <c r="MAX10" s="70"/>
      <c r="MAY10" s="70"/>
      <c r="MAZ10" s="70"/>
      <c r="MBA10" s="70"/>
      <c r="MBB10" s="70"/>
      <c r="MBC10" s="70"/>
      <c r="MBD10" s="70"/>
      <c r="MBE10" s="70"/>
      <c r="MBF10" s="70"/>
      <c r="MBG10" s="70"/>
      <c r="MBH10" s="70"/>
      <c r="MBI10" s="70"/>
      <c r="MBJ10" s="70"/>
      <c r="MBK10" s="70"/>
      <c r="MBL10" s="70"/>
      <c r="MBM10" s="70"/>
      <c r="MBN10" s="70"/>
      <c r="MBO10" s="70"/>
      <c r="MBP10" s="70"/>
      <c r="MBQ10" s="70"/>
      <c r="MBR10" s="70"/>
      <c r="MBS10" s="70"/>
      <c r="MBT10" s="70"/>
      <c r="MBU10" s="70"/>
      <c r="MBV10" s="70"/>
      <c r="MBW10" s="70"/>
      <c r="MBX10" s="70"/>
      <c r="MBY10" s="70"/>
      <c r="MBZ10" s="70"/>
      <c r="MCA10" s="70"/>
      <c r="MCB10" s="70"/>
      <c r="MCC10" s="70"/>
      <c r="MCD10" s="70"/>
      <c r="MCE10" s="70"/>
      <c r="MCF10" s="70"/>
      <c r="MCG10" s="70"/>
      <c r="MCH10" s="70"/>
      <c r="MCI10" s="70"/>
      <c r="MCJ10" s="70"/>
      <c r="MCK10" s="70"/>
      <c r="MCL10" s="70"/>
      <c r="MCM10" s="70"/>
      <c r="MCN10" s="70"/>
      <c r="MCO10" s="70"/>
      <c r="MCP10" s="70"/>
      <c r="MCQ10" s="70"/>
      <c r="MCR10" s="70"/>
      <c r="MCS10" s="70"/>
      <c r="MCT10" s="70"/>
      <c r="MCU10" s="70"/>
      <c r="MCV10" s="70"/>
      <c r="MCW10" s="70"/>
      <c r="MCX10" s="70"/>
      <c r="MCY10" s="70"/>
      <c r="MCZ10" s="70"/>
      <c r="MDA10" s="70"/>
      <c r="MDB10" s="70"/>
      <c r="MDC10" s="70"/>
      <c r="MDD10" s="70"/>
      <c r="MDE10" s="70"/>
      <c r="MDF10" s="70"/>
      <c r="MDG10" s="70"/>
      <c r="MDH10" s="70"/>
      <c r="MDI10" s="70"/>
      <c r="MDJ10" s="70"/>
      <c r="MDK10" s="70"/>
      <c r="MDL10" s="70"/>
      <c r="MDM10" s="70"/>
      <c r="MDN10" s="70"/>
      <c r="MDO10" s="70"/>
      <c r="MDP10" s="70"/>
      <c r="MDQ10" s="70"/>
      <c r="MDR10" s="70"/>
      <c r="MDS10" s="70"/>
      <c r="MDT10" s="70"/>
      <c r="MDU10" s="70"/>
      <c r="MDV10" s="70"/>
      <c r="MDW10" s="70"/>
      <c r="MDX10" s="70"/>
      <c r="MDY10" s="70"/>
      <c r="MDZ10" s="70"/>
      <c r="MEA10" s="70"/>
      <c r="MEB10" s="70"/>
      <c r="MEC10" s="70"/>
      <c r="MED10" s="70"/>
      <c r="MEE10" s="70"/>
      <c r="MEF10" s="70"/>
      <c r="MEG10" s="70"/>
      <c r="MEP10" s="70"/>
      <c r="MES10" s="70"/>
      <c r="MFD10" s="70"/>
      <c r="MFE10" s="70"/>
      <c r="MFF10" s="70"/>
      <c r="MFG10" s="70"/>
      <c r="MFH10" s="70"/>
      <c r="MFI10" s="70"/>
      <c r="MFJ10" s="70"/>
      <c r="MFK10" s="70"/>
      <c r="MFL10" s="70"/>
      <c r="MFM10" s="70"/>
      <c r="MFN10" s="70"/>
      <c r="MFO10" s="70"/>
      <c r="MFP10" s="70"/>
      <c r="MFQ10" s="70"/>
      <c r="MFR10" s="70"/>
      <c r="MFS10" s="70"/>
      <c r="MFT10" s="70"/>
      <c r="MFU10" s="70"/>
      <c r="MFV10" s="70"/>
      <c r="MFW10" s="70"/>
      <c r="MFX10" s="70"/>
      <c r="MFY10" s="70"/>
      <c r="MFZ10" s="70"/>
      <c r="MGA10" s="70"/>
      <c r="MGB10" s="70"/>
      <c r="MGC10" s="70"/>
      <c r="MGD10" s="70"/>
      <c r="MGE10" s="70"/>
      <c r="MGF10" s="70"/>
      <c r="MGG10" s="70"/>
      <c r="MGH10" s="70"/>
      <c r="MGI10" s="70"/>
      <c r="MGJ10" s="70"/>
      <c r="MGK10" s="70"/>
      <c r="MGL10" s="70"/>
      <c r="MGM10" s="70"/>
      <c r="MGN10" s="70"/>
      <c r="MGO10" s="70"/>
      <c r="MGP10" s="70"/>
      <c r="MGQ10" s="70"/>
      <c r="MGR10" s="70"/>
      <c r="MGS10" s="70"/>
      <c r="MGT10" s="70"/>
      <c r="MGU10" s="70"/>
      <c r="MGV10" s="70"/>
      <c r="MGW10" s="70"/>
      <c r="MGX10" s="70"/>
      <c r="MGY10" s="70"/>
      <c r="MGZ10" s="70"/>
      <c r="MHA10" s="70"/>
      <c r="MHB10" s="70"/>
      <c r="MHC10" s="70"/>
      <c r="MHD10" s="70"/>
      <c r="MHE10" s="70"/>
      <c r="MHF10" s="70"/>
      <c r="MHG10" s="70"/>
      <c r="MHH10" s="70"/>
      <c r="MHI10" s="70"/>
      <c r="MHJ10" s="70"/>
      <c r="MHK10" s="70"/>
      <c r="MHL10" s="70"/>
      <c r="MHM10" s="70"/>
      <c r="MHN10" s="70"/>
      <c r="MHO10" s="70"/>
      <c r="MHP10" s="70"/>
      <c r="MHQ10" s="70"/>
      <c r="MHR10" s="70"/>
      <c r="MHS10" s="70"/>
      <c r="MHT10" s="70"/>
      <c r="MHU10" s="70"/>
      <c r="MHV10" s="70"/>
      <c r="MHW10" s="70"/>
      <c r="MHX10" s="70"/>
      <c r="MHY10" s="70"/>
      <c r="MHZ10" s="70"/>
      <c r="MIA10" s="70"/>
      <c r="MIE10" s="70"/>
      <c r="MIF10" s="70"/>
      <c r="MIG10" s="70"/>
      <c r="MIH10" s="70"/>
      <c r="MII10" s="70"/>
      <c r="MIJ10" s="70"/>
      <c r="MIK10" s="70"/>
      <c r="MIL10" s="70"/>
      <c r="MIM10" s="70"/>
      <c r="MIN10" s="70"/>
      <c r="MIO10" s="70"/>
      <c r="MIP10" s="70"/>
      <c r="MIQ10" s="70"/>
      <c r="MIR10" s="70"/>
      <c r="MIS10" s="70"/>
      <c r="MIT10" s="70"/>
      <c r="MIU10" s="70"/>
      <c r="MIV10" s="70"/>
      <c r="MIW10" s="70"/>
      <c r="MIX10" s="70"/>
      <c r="MIY10" s="70"/>
      <c r="MIZ10" s="70"/>
      <c r="MJA10" s="70"/>
      <c r="MJB10" s="70"/>
      <c r="MJC10" s="70"/>
      <c r="MJD10" s="70"/>
      <c r="MJE10" s="70"/>
      <c r="MJF10" s="70"/>
      <c r="MJG10" s="70"/>
      <c r="MJH10" s="70"/>
      <c r="MJI10" s="70"/>
      <c r="MJJ10" s="70"/>
      <c r="MJK10" s="70"/>
      <c r="MJL10" s="70"/>
      <c r="MJM10" s="70"/>
      <c r="MJN10" s="70"/>
      <c r="MJO10" s="70"/>
      <c r="MJP10" s="70"/>
      <c r="MJQ10" s="70"/>
      <c r="MJR10" s="70"/>
      <c r="MJS10" s="70"/>
      <c r="MJT10" s="70"/>
      <c r="MJU10" s="70"/>
      <c r="MJV10" s="70"/>
      <c r="MJW10" s="70"/>
      <c r="MJX10" s="70"/>
      <c r="MJY10" s="70"/>
      <c r="MJZ10" s="70"/>
      <c r="MKA10" s="70"/>
      <c r="MKB10" s="70"/>
      <c r="MKC10" s="70"/>
      <c r="MKD10" s="70"/>
      <c r="MKE10" s="70"/>
      <c r="MKF10" s="70"/>
      <c r="MKG10" s="70"/>
      <c r="MKH10" s="70"/>
      <c r="MKI10" s="70"/>
      <c r="MKJ10" s="70"/>
      <c r="MKK10" s="70"/>
      <c r="MKL10" s="70"/>
      <c r="MKM10" s="70"/>
      <c r="MKN10" s="70"/>
      <c r="MKO10" s="70"/>
      <c r="MKP10" s="70"/>
      <c r="MKQ10" s="70"/>
      <c r="MKR10" s="70"/>
      <c r="MKS10" s="70"/>
      <c r="MKT10" s="70"/>
      <c r="MKU10" s="70"/>
      <c r="MKV10" s="70"/>
      <c r="MKW10" s="70"/>
      <c r="MKX10" s="70"/>
      <c r="MKY10" s="70"/>
      <c r="MKZ10" s="70"/>
      <c r="MLA10" s="70"/>
      <c r="MLB10" s="70"/>
      <c r="MLC10" s="70"/>
      <c r="MLD10" s="70"/>
      <c r="MLE10" s="70"/>
      <c r="MLF10" s="70"/>
      <c r="MLG10" s="70"/>
      <c r="MLH10" s="70"/>
      <c r="MLI10" s="70"/>
      <c r="MLJ10" s="70"/>
      <c r="MLK10" s="70"/>
      <c r="MLL10" s="70"/>
      <c r="MLM10" s="70"/>
      <c r="MLN10" s="70"/>
      <c r="MLO10" s="70"/>
      <c r="MLP10" s="70"/>
      <c r="MLQ10" s="70"/>
      <c r="MLR10" s="70"/>
      <c r="MLS10" s="70"/>
      <c r="MLT10" s="70"/>
      <c r="MLU10" s="70"/>
      <c r="MLV10" s="70"/>
      <c r="MLW10" s="70"/>
      <c r="MLX10" s="70"/>
      <c r="MLY10" s="70"/>
      <c r="MLZ10" s="70"/>
      <c r="MMA10" s="70"/>
      <c r="MMB10" s="70"/>
      <c r="MMC10" s="70"/>
      <c r="MMD10" s="70"/>
      <c r="MME10" s="70"/>
      <c r="MMF10" s="70"/>
      <c r="MMG10" s="70"/>
      <c r="MMH10" s="70"/>
      <c r="MMI10" s="70"/>
      <c r="MMJ10" s="70"/>
      <c r="MMK10" s="70"/>
      <c r="MML10" s="70"/>
      <c r="MMM10" s="70"/>
      <c r="MMN10" s="70"/>
      <c r="MMO10" s="70"/>
      <c r="MMP10" s="70"/>
      <c r="MMQ10" s="70"/>
      <c r="MMR10" s="70"/>
      <c r="MMS10" s="70"/>
      <c r="MMT10" s="70"/>
      <c r="MMU10" s="70"/>
      <c r="MMV10" s="70"/>
      <c r="MMW10" s="70"/>
      <c r="MMX10" s="70"/>
      <c r="MMY10" s="70"/>
      <c r="MMZ10" s="70"/>
      <c r="MNA10" s="70"/>
      <c r="MNB10" s="70"/>
      <c r="MNC10" s="70"/>
      <c r="MND10" s="70"/>
      <c r="MNE10" s="70"/>
      <c r="MNF10" s="70"/>
      <c r="MNG10" s="70"/>
      <c r="MNH10" s="70"/>
      <c r="MNI10" s="70"/>
      <c r="MNJ10" s="70"/>
      <c r="MNK10" s="70"/>
      <c r="MNL10" s="70"/>
      <c r="MNM10" s="70"/>
      <c r="MNN10" s="70"/>
      <c r="MNO10" s="70"/>
      <c r="MNP10" s="70"/>
      <c r="MNQ10" s="70"/>
      <c r="MNR10" s="70"/>
      <c r="MNS10" s="70"/>
      <c r="MNT10" s="70"/>
      <c r="MNU10" s="70"/>
      <c r="MNV10" s="70"/>
      <c r="MNW10" s="70"/>
      <c r="MNX10" s="70"/>
      <c r="MNY10" s="70"/>
      <c r="MNZ10" s="70"/>
      <c r="MOA10" s="70"/>
      <c r="MOB10" s="70"/>
      <c r="MOC10" s="70"/>
      <c r="MOL10" s="70"/>
      <c r="MOO10" s="70"/>
      <c r="MOZ10" s="70"/>
      <c r="MPA10" s="70"/>
      <c r="MPB10" s="70"/>
      <c r="MPC10" s="70"/>
      <c r="MPD10" s="70"/>
      <c r="MPE10" s="70"/>
      <c r="MPF10" s="70"/>
      <c r="MPG10" s="70"/>
      <c r="MPH10" s="70"/>
      <c r="MPI10" s="70"/>
      <c r="MPJ10" s="70"/>
      <c r="MPK10" s="70"/>
      <c r="MPL10" s="70"/>
      <c r="MPM10" s="70"/>
      <c r="MPN10" s="70"/>
      <c r="MPO10" s="70"/>
      <c r="MPP10" s="70"/>
      <c r="MPQ10" s="70"/>
      <c r="MPR10" s="70"/>
      <c r="MPS10" s="70"/>
      <c r="MPT10" s="70"/>
      <c r="MPU10" s="70"/>
      <c r="MPV10" s="70"/>
      <c r="MPW10" s="70"/>
      <c r="MPX10" s="70"/>
      <c r="MPY10" s="70"/>
      <c r="MPZ10" s="70"/>
      <c r="MQA10" s="70"/>
      <c r="MQB10" s="70"/>
      <c r="MQC10" s="70"/>
      <c r="MQD10" s="70"/>
      <c r="MQE10" s="70"/>
      <c r="MQF10" s="70"/>
      <c r="MQG10" s="70"/>
      <c r="MQH10" s="70"/>
      <c r="MQI10" s="70"/>
      <c r="MQJ10" s="70"/>
      <c r="MQK10" s="70"/>
      <c r="MQL10" s="70"/>
      <c r="MQM10" s="70"/>
      <c r="MQN10" s="70"/>
      <c r="MQO10" s="70"/>
      <c r="MQP10" s="70"/>
      <c r="MQQ10" s="70"/>
      <c r="MQR10" s="70"/>
      <c r="MQS10" s="70"/>
      <c r="MQT10" s="70"/>
      <c r="MQU10" s="70"/>
      <c r="MQV10" s="70"/>
      <c r="MQW10" s="70"/>
      <c r="MQX10" s="70"/>
      <c r="MQY10" s="70"/>
      <c r="MQZ10" s="70"/>
      <c r="MRA10" s="70"/>
      <c r="MRB10" s="70"/>
      <c r="MRC10" s="70"/>
      <c r="MRD10" s="70"/>
      <c r="MRE10" s="70"/>
      <c r="MRF10" s="70"/>
      <c r="MRG10" s="70"/>
      <c r="MRH10" s="70"/>
      <c r="MRI10" s="70"/>
      <c r="MRJ10" s="70"/>
      <c r="MRK10" s="70"/>
      <c r="MRL10" s="70"/>
      <c r="MRM10" s="70"/>
      <c r="MRN10" s="70"/>
      <c r="MRO10" s="70"/>
      <c r="MRP10" s="70"/>
      <c r="MRQ10" s="70"/>
      <c r="MRR10" s="70"/>
      <c r="MRS10" s="70"/>
      <c r="MRT10" s="70"/>
      <c r="MRU10" s="70"/>
      <c r="MRV10" s="70"/>
      <c r="MRW10" s="70"/>
      <c r="MSA10" s="70"/>
      <c r="MSB10" s="70"/>
      <c r="MSC10" s="70"/>
      <c r="MSD10" s="70"/>
      <c r="MSE10" s="70"/>
      <c r="MSF10" s="70"/>
      <c r="MSG10" s="70"/>
      <c r="MSH10" s="70"/>
      <c r="MSI10" s="70"/>
      <c r="MSJ10" s="70"/>
      <c r="MSK10" s="70"/>
      <c r="MSL10" s="70"/>
      <c r="MSM10" s="70"/>
      <c r="MSN10" s="70"/>
      <c r="MSO10" s="70"/>
      <c r="MSP10" s="70"/>
      <c r="MSQ10" s="70"/>
      <c r="MSR10" s="70"/>
      <c r="MSS10" s="70"/>
      <c r="MST10" s="70"/>
      <c r="MSU10" s="70"/>
      <c r="MSV10" s="70"/>
      <c r="MSW10" s="70"/>
      <c r="MSX10" s="70"/>
      <c r="MSY10" s="70"/>
      <c r="MSZ10" s="70"/>
      <c r="MTA10" s="70"/>
      <c r="MTB10" s="70"/>
      <c r="MTC10" s="70"/>
      <c r="MTD10" s="70"/>
      <c r="MTE10" s="70"/>
      <c r="MTF10" s="70"/>
      <c r="MTG10" s="70"/>
      <c r="MTH10" s="70"/>
      <c r="MTI10" s="70"/>
      <c r="MTJ10" s="70"/>
      <c r="MTK10" s="70"/>
      <c r="MTL10" s="70"/>
      <c r="MTM10" s="70"/>
      <c r="MTN10" s="70"/>
      <c r="MTO10" s="70"/>
      <c r="MTP10" s="70"/>
      <c r="MTQ10" s="70"/>
      <c r="MTR10" s="70"/>
      <c r="MTS10" s="70"/>
      <c r="MTT10" s="70"/>
      <c r="MTU10" s="70"/>
      <c r="MTV10" s="70"/>
      <c r="MTW10" s="70"/>
      <c r="MTX10" s="70"/>
      <c r="MTY10" s="70"/>
      <c r="MTZ10" s="70"/>
      <c r="MUA10" s="70"/>
      <c r="MUB10" s="70"/>
      <c r="MUC10" s="70"/>
      <c r="MUD10" s="70"/>
      <c r="MUE10" s="70"/>
      <c r="MUF10" s="70"/>
      <c r="MUG10" s="70"/>
      <c r="MUH10" s="70"/>
      <c r="MUI10" s="70"/>
      <c r="MUJ10" s="70"/>
      <c r="MUK10" s="70"/>
      <c r="MUL10" s="70"/>
      <c r="MUM10" s="70"/>
      <c r="MUN10" s="70"/>
      <c r="MUO10" s="70"/>
      <c r="MUP10" s="70"/>
      <c r="MUQ10" s="70"/>
      <c r="MUR10" s="70"/>
      <c r="MUS10" s="70"/>
      <c r="MUT10" s="70"/>
      <c r="MUU10" s="70"/>
      <c r="MUV10" s="70"/>
      <c r="MUW10" s="70"/>
      <c r="MUX10" s="70"/>
      <c r="MUY10" s="70"/>
      <c r="MUZ10" s="70"/>
      <c r="MVA10" s="70"/>
      <c r="MVB10" s="70"/>
      <c r="MVC10" s="70"/>
      <c r="MVD10" s="70"/>
      <c r="MVE10" s="70"/>
      <c r="MVF10" s="70"/>
      <c r="MVG10" s="70"/>
      <c r="MVH10" s="70"/>
      <c r="MVI10" s="70"/>
      <c r="MVJ10" s="70"/>
      <c r="MVK10" s="70"/>
      <c r="MVL10" s="70"/>
      <c r="MVM10" s="70"/>
      <c r="MVN10" s="70"/>
      <c r="MVO10" s="70"/>
      <c r="MVP10" s="70"/>
      <c r="MVQ10" s="70"/>
      <c r="MVR10" s="70"/>
      <c r="MVS10" s="70"/>
      <c r="MVT10" s="70"/>
      <c r="MVU10" s="70"/>
      <c r="MVV10" s="70"/>
      <c r="MVW10" s="70"/>
      <c r="MVX10" s="70"/>
      <c r="MVY10" s="70"/>
      <c r="MVZ10" s="70"/>
      <c r="MWA10" s="70"/>
      <c r="MWB10" s="70"/>
      <c r="MWC10" s="70"/>
      <c r="MWD10" s="70"/>
      <c r="MWE10" s="70"/>
      <c r="MWF10" s="70"/>
      <c r="MWG10" s="70"/>
      <c r="MWH10" s="70"/>
      <c r="MWI10" s="70"/>
      <c r="MWJ10" s="70"/>
      <c r="MWK10" s="70"/>
      <c r="MWL10" s="70"/>
      <c r="MWM10" s="70"/>
      <c r="MWN10" s="70"/>
      <c r="MWO10" s="70"/>
      <c r="MWP10" s="70"/>
      <c r="MWQ10" s="70"/>
      <c r="MWR10" s="70"/>
      <c r="MWS10" s="70"/>
      <c r="MWT10" s="70"/>
      <c r="MWU10" s="70"/>
      <c r="MWV10" s="70"/>
      <c r="MWW10" s="70"/>
      <c r="MWX10" s="70"/>
      <c r="MWY10" s="70"/>
      <c r="MWZ10" s="70"/>
      <c r="MXA10" s="70"/>
      <c r="MXB10" s="70"/>
      <c r="MXC10" s="70"/>
      <c r="MXD10" s="70"/>
      <c r="MXE10" s="70"/>
      <c r="MXF10" s="70"/>
      <c r="MXG10" s="70"/>
      <c r="MXH10" s="70"/>
      <c r="MXI10" s="70"/>
      <c r="MXJ10" s="70"/>
      <c r="MXK10" s="70"/>
      <c r="MXL10" s="70"/>
      <c r="MXM10" s="70"/>
      <c r="MXN10" s="70"/>
      <c r="MXO10" s="70"/>
      <c r="MXP10" s="70"/>
      <c r="MXQ10" s="70"/>
      <c r="MXR10" s="70"/>
      <c r="MXS10" s="70"/>
      <c r="MXT10" s="70"/>
      <c r="MXU10" s="70"/>
      <c r="MXV10" s="70"/>
      <c r="MXW10" s="70"/>
      <c r="MXX10" s="70"/>
      <c r="MXY10" s="70"/>
      <c r="MYH10" s="70"/>
      <c r="MYK10" s="70"/>
      <c r="MYV10" s="70"/>
      <c r="MYW10" s="70"/>
      <c r="MYX10" s="70"/>
      <c r="MYY10" s="70"/>
      <c r="MYZ10" s="70"/>
      <c r="MZA10" s="70"/>
      <c r="MZB10" s="70"/>
      <c r="MZC10" s="70"/>
      <c r="MZD10" s="70"/>
      <c r="MZE10" s="70"/>
      <c r="MZF10" s="70"/>
      <c r="MZG10" s="70"/>
      <c r="MZH10" s="70"/>
      <c r="MZI10" s="70"/>
      <c r="MZJ10" s="70"/>
      <c r="MZK10" s="70"/>
      <c r="MZL10" s="70"/>
      <c r="MZM10" s="70"/>
      <c r="MZN10" s="70"/>
      <c r="MZO10" s="70"/>
      <c r="MZP10" s="70"/>
      <c r="MZQ10" s="70"/>
      <c r="MZR10" s="70"/>
      <c r="MZS10" s="70"/>
      <c r="MZT10" s="70"/>
      <c r="MZU10" s="70"/>
      <c r="MZV10" s="70"/>
      <c r="MZW10" s="70"/>
      <c r="MZX10" s="70"/>
      <c r="MZY10" s="70"/>
      <c r="MZZ10" s="70"/>
      <c r="NAA10" s="70"/>
      <c r="NAB10" s="70"/>
      <c r="NAC10" s="70"/>
      <c r="NAD10" s="70"/>
      <c r="NAE10" s="70"/>
      <c r="NAF10" s="70"/>
      <c r="NAG10" s="70"/>
      <c r="NAH10" s="70"/>
      <c r="NAI10" s="70"/>
      <c r="NAJ10" s="70"/>
      <c r="NAK10" s="70"/>
      <c r="NAL10" s="70"/>
      <c r="NAM10" s="70"/>
      <c r="NAN10" s="70"/>
      <c r="NAO10" s="70"/>
      <c r="NAP10" s="70"/>
      <c r="NAQ10" s="70"/>
      <c r="NAR10" s="70"/>
      <c r="NAS10" s="70"/>
      <c r="NAT10" s="70"/>
      <c r="NAU10" s="70"/>
      <c r="NAV10" s="70"/>
      <c r="NAW10" s="70"/>
      <c r="NAX10" s="70"/>
      <c r="NAY10" s="70"/>
      <c r="NAZ10" s="70"/>
      <c r="NBA10" s="70"/>
      <c r="NBB10" s="70"/>
      <c r="NBC10" s="70"/>
      <c r="NBD10" s="70"/>
      <c r="NBE10" s="70"/>
      <c r="NBF10" s="70"/>
      <c r="NBG10" s="70"/>
      <c r="NBH10" s="70"/>
      <c r="NBI10" s="70"/>
      <c r="NBJ10" s="70"/>
      <c r="NBK10" s="70"/>
      <c r="NBL10" s="70"/>
      <c r="NBM10" s="70"/>
      <c r="NBN10" s="70"/>
      <c r="NBO10" s="70"/>
      <c r="NBP10" s="70"/>
      <c r="NBQ10" s="70"/>
      <c r="NBR10" s="70"/>
      <c r="NBS10" s="70"/>
      <c r="NBW10" s="70"/>
      <c r="NBX10" s="70"/>
      <c r="NBY10" s="70"/>
      <c r="NBZ10" s="70"/>
      <c r="NCA10" s="70"/>
      <c r="NCB10" s="70"/>
      <c r="NCC10" s="70"/>
      <c r="NCD10" s="70"/>
      <c r="NCE10" s="70"/>
      <c r="NCF10" s="70"/>
      <c r="NCG10" s="70"/>
      <c r="NCH10" s="70"/>
      <c r="NCI10" s="70"/>
      <c r="NCJ10" s="70"/>
      <c r="NCK10" s="70"/>
      <c r="NCL10" s="70"/>
      <c r="NCM10" s="70"/>
      <c r="NCN10" s="70"/>
      <c r="NCO10" s="70"/>
      <c r="NCP10" s="70"/>
      <c r="NCQ10" s="70"/>
      <c r="NCR10" s="70"/>
      <c r="NCS10" s="70"/>
      <c r="NCT10" s="70"/>
      <c r="NCU10" s="70"/>
      <c r="NCV10" s="70"/>
      <c r="NCW10" s="70"/>
      <c r="NCX10" s="70"/>
      <c r="NCY10" s="70"/>
      <c r="NCZ10" s="70"/>
      <c r="NDA10" s="70"/>
      <c r="NDB10" s="70"/>
      <c r="NDC10" s="70"/>
      <c r="NDD10" s="70"/>
      <c r="NDE10" s="70"/>
      <c r="NDF10" s="70"/>
      <c r="NDG10" s="70"/>
      <c r="NDH10" s="70"/>
      <c r="NDI10" s="70"/>
      <c r="NDJ10" s="70"/>
      <c r="NDK10" s="70"/>
      <c r="NDL10" s="70"/>
      <c r="NDM10" s="70"/>
      <c r="NDN10" s="70"/>
      <c r="NDO10" s="70"/>
      <c r="NDP10" s="70"/>
      <c r="NDQ10" s="70"/>
      <c r="NDR10" s="70"/>
      <c r="NDS10" s="70"/>
      <c r="NDT10" s="70"/>
      <c r="NDU10" s="70"/>
      <c r="NDV10" s="70"/>
      <c r="NDW10" s="70"/>
      <c r="NDX10" s="70"/>
      <c r="NDY10" s="70"/>
      <c r="NDZ10" s="70"/>
      <c r="NEA10" s="70"/>
      <c r="NEB10" s="70"/>
      <c r="NEC10" s="70"/>
      <c r="NED10" s="70"/>
      <c r="NEE10" s="70"/>
      <c r="NEF10" s="70"/>
      <c r="NEG10" s="70"/>
      <c r="NEH10" s="70"/>
      <c r="NEI10" s="70"/>
      <c r="NEJ10" s="70"/>
      <c r="NEK10" s="70"/>
      <c r="NEL10" s="70"/>
      <c r="NEM10" s="70"/>
      <c r="NEN10" s="70"/>
      <c r="NEO10" s="70"/>
      <c r="NEP10" s="70"/>
      <c r="NEQ10" s="70"/>
      <c r="NER10" s="70"/>
      <c r="NES10" s="70"/>
      <c r="NET10" s="70"/>
      <c r="NEU10" s="70"/>
      <c r="NEV10" s="70"/>
      <c r="NEW10" s="70"/>
      <c r="NEX10" s="70"/>
      <c r="NEY10" s="70"/>
      <c r="NEZ10" s="70"/>
      <c r="NFA10" s="70"/>
      <c r="NFB10" s="70"/>
      <c r="NFC10" s="70"/>
      <c r="NFD10" s="70"/>
      <c r="NFE10" s="70"/>
      <c r="NFF10" s="70"/>
      <c r="NFG10" s="70"/>
      <c r="NFH10" s="70"/>
      <c r="NFI10" s="70"/>
      <c r="NFJ10" s="70"/>
      <c r="NFK10" s="70"/>
      <c r="NFL10" s="70"/>
      <c r="NFM10" s="70"/>
      <c r="NFN10" s="70"/>
      <c r="NFO10" s="70"/>
      <c r="NFP10" s="70"/>
      <c r="NFQ10" s="70"/>
      <c r="NFR10" s="70"/>
      <c r="NFS10" s="70"/>
      <c r="NFT10" s="70"/>
      <c r="NFU10" s="70"/>
      <c r="NFV10" s="70"/>
      <c r="NFW10" s="70"/>
      <c r="NFX10" s="70"/>
      <c r="NFY10" s="70"/>
      <c r="NFZ10" s="70"/>
      <c r="NGA10" s="70"/>
      <c r="NGB10" s="70"/>
      <c r="NGC10" s="70"/>
      <c r="NGD10" s="70"/>
      <c r="NGE10" s="70"/>
      <c r="NGF10" s="70"/>
      <c r="NGG10" s="70"/>
      <c r="NGH10" s="70"/>
      <c r="NGI10" s="70"/>
      <c r="NGJ10" s="70"/>
      <c r="NGK10" s="70"/>
      <c r="NGL10" s="70"/>
      <c r="NGM10" s="70"/>
      <c r="NGN10" s="70"/>
      <c r="NGO10" s="70"/>
      <c r="NGP10" s="70"/>
      <c r="NGQ10" s="70"/>
      <c r="NGR10" s="70"/>
      <c r="NGS10" s="70"/>
      <c r="NGT10" s="70"/>
      <c r="NGU10" s="70"/>
      <c r="NGV10" s="70"/>
      <c r="NGW10" s="70"/>
      <c r="NGX10" s="70"/>
      <c r="NGY10" s="70"/>
      <c r="NGZ10" s="70"/>
      <c r="NHA10" s="70"/>
      <c r="NHB10" s="70"/>
      <c r="NHC10" s="70"/>
      <c r="NHD10" s="70"/>
      <c r="NHE10" s="70"/>
      <c r="NHF10" s="70"/>
      <c r="NHG10" s="70"/>
      <c r="NHH10" s="70"/>
      <c r="NHI10" s="70"/>
      <c r="NHJ10" s="70"/>
      <c r="NHK10" s="70"/>
      <c r="NHL10" s="70"/>
      <c r="NHM10" s="70"/>
      <c r="NHN10" s="70"/>
      <c r="NHO10" s="70"/>
      <c r="NHP10" s="70"/>
      <c r="NHQ10" s="70"/>
      <c r="NHR10" s="70"/>
      <c r="NHS10" s="70"/>
      <c r="NHT10" s="70"/>
      <c r="NHU10" s="70"/>
      <c r="NID10" s="70"/>
      <c r="NIG10" s="70"/>
      <c r="NIR10" s="70"/>
      <c r="NIS10" s="70"/>
      <c r="NIT10" s="70"/>
      <c r="NIU10" s="70"/>
      <c r="NIV10" s="70"/>
      <c r="NIW10" s="70"/>
      <c r="NIX10" s="70"/>
      <c r="NIY10" s="70"/>
      <c r="NIZ10" s="70"/>
      <c r="NJA10" s="70"/>
      <c r="NJB10" s="70"/>
      <c r="NJC10" s="70"/>
      <c r="NJD10" s="70"/>
      <c r="NJE10" s="70"/>
      <c r="NJF10" s="70"/>
      <c r="NJG10" s="70"/>
      <c r="NJH10" s="70"/>
      <c r="NJI10" s="70"/>
      <c r="NJJ10" s="70"/>
      <c r="NJK10" s="70"/>
      <c r="NJL10" s="70"/>
      <c r="NJM10" s="70"/>
      <c r="NJN10" s="70"/>
      <c r="NJO10" s="70"/>
      <c r="NJP10" s="70"/>
      <c r="NJQ10" s="70"/>
      <c r="NJR10" s="70"/>
      <c r="NJS10" s="70"/>
      <c r="NJT10" s="70"/>
      <c r="NJU10" s="70"/>
      <c r="NJV10" s="70"/>
      <c r="NJW10" s="70"/>
      <c r="NJX10" s="70"/>
      <c r="NJY10" s="70"/>
      <c r="NJZ10" s="70"/>
      <c r="NKA10" s="70"/>
      <c r="NKB10" s="70"/>
      <c r="NKC10" s="70"/>
      <c r="NKD10" s="70"/>
      <c r="NKE10" s="70"/>
      <c r="NKF10" s="70"/>
      <c r="NKG10" s="70"/>
      <c r="NKH10" s="70"/>
      <c r="NKI10" s="70"/>
      <c r="NKJ10" s="70"/>
      <c r="NKK10" s="70"/>
      <c r="NKL10" s="70"/>
      <c r="NKM10" s="70"/>
      <c r="NKN10" s="70"/>
      <c r="NKO10" s="70"/>
      <c r="NKP10" s="70"/>
      <c r="NKQ10" s="70"/>
      <c r="NKR10" s="70"/>
      <c r="NKS10" s="70"/>
      <c r="NKT10" s="70"/>
      <c r="NKU10" s="70"/>
      <c r="NKV10" s="70"/>
      <c r="NKW10" s="70"/>
      <c r="NKX10" s="70"/>
      <c r="NKY10" s="70"/>
      <c r="NKZ10" s="70"/>
      <c r="NLA10" s="70"/>
      <c r="NLB10" s="70"/>
      <c r="NLC10" s="70"/>
      <c r="NLD10" s="70"/>
      <c r="NLE10" s="70"/>
      <c r="NLF10" s="70"/>
      <c r="NLG10" s="70"/>
      <c r="NLH10" s="70"/>
      <c r="NLI10" s="70"/>
      <c r="NLJ10" s="70"/>
      <c r="NLK10" s="70"/>
      <c r="NLL10" s="70"/>
      <c r="NLM10" s="70"/>
      <c r="NLN10" s="70"/>
      <c r="NLO10" s="70"/>
      <c r="NLS10" s="70"/>
      <c r="NLT10" s="70"/>
      <c r="NLU10" s="70"/>
      <c r="NLV10" s="70"/>
      <c r="NLW10" s="70"/>
      <c r="NLX10" s="70"/>
      <c r="NLY10" s="70"/>
      <c r="NLZ10" s="70"/>
      <c r="NMA10" s="70"/>
      <c r="NMB10" s="70"/>
      <c r="NMC10" s="70"/>
      <c r="NMD10" s="70"/>
      <c r="NME10" s="70"/>
      <c r="NMF10" s="70"/>
      <c r="NMG10" s="70"/>
      <c r="NMH10" s="70"/>
      <c r="NMI10" s="70"/>
      <c r="NMJ10" s="70"/>
      <c r="NMK10" s="70"/>
      <c r="NML10" s="70"/>
      <c r="NMM10" s="70"/>
      <c r="NMN10" s="70"/>
      <c r="NMO10" s="70"/>
      <c r="NMP10" s="70"/>
      <c r="NMQ10" s="70"/>
      <c r="NMR10" s="70"/>
      <c r="NMS10" s="70"/>
      <c r="NMT10" s="70"/>
      <c r="NMU10" s="70"/>
      <c r="NMV10" s="70"/>
      <c r="NMW10" s="70"/>
      <c r="NMX10" s="70"/>
      <c r="NMY10" s="70"/>
      <c r="NMZ10" s="70"/>
      <c r="NNA10" s="70"/>
      <c r="NNB10" s="70"/>
      <c r="NNC10" s="70"/>
      <c r="NND10" s="70"/>
      <c r="NNE10" s="70"/>
      <c r="NNF10" s="70"/>
      <c r="NNG10" s="70"/>
      <c r="NNH10" s="70"/>
      <c r="NNI10" s="70"/>
      <c r="NNJ10" s="70"/>
      <c r="NNK10" s="70"/>
      <c r="NNL10" s="70"/>
      <c r="NNM10" s="70"/>
      <c r="NNN10" s="70"/>
      <c r="NNO10" s="70"/>
      <c r="NNP10" s="70"/>
      <c r="NNQ10" s="70"/>
      <c r="NNR10" s="70"/>
      <c r="NNS10" s="70"/>
      <c r="NNT10" s="70"/>
      <c r="NNU10" s="70"/>
      <c r="NNV10" s="70"/>
      <c r="NNW10" s="70"/>
      <c r="NNX10" s="70"/>
      <c r="NNY10" s="70"/>
      <c r="NNZ10" s="70"/>
      <c r="NOA10" s="70"/>
      <c r="NOB10" s="70"/>
      <c r="NOC10" s="70"/>
      <c r="NOD10" s="70"/>
      <c r="NOE10" s="70"/>
      <c r="NOF10" s="70"/>
      <c r="NOG10" s="70"/>
      <c r="NOH10" s="70"/>
      <c r="NOI10" s="70"/>
      <c r="NOJ10" s="70"/>
      <c r="NOK10" s="70"/>
      <c r="NOL10" s="70"/>
      <c r="NOM10" s="70"/>
      <c r="NON10" s="70"/>
      <c r="NOO10" s="70"/>
      <c r="NOP10" s="70"/>
      <c r="NOQ10" s="70"/>
      <c r="NOR10" s="70"/>
      <c r="NOS10" s="70"/>
      <c r="NOT10" s="70"/>
      <c r="NOU10" s="70"/>
      <c r="NOV10" s="70"/>
      <c r="NOW10" s="70"/>
      <c r="NOX10" s="70"/>
      <c r="NOY10" s="70"/>
      <c r="NOZ10" s="70"/>
      <c r="NPA10" s="70"/>
      <c r="NPB10" s="70"/>
      <c r="NPC10" s="70"/>
      <c r="NPD10" s="70"/>
      <c r="NPE10" s="70"/>
      <c r="NPF10" s="70"/>
      <c r="NPG10" s="70"/>
      <c r="NPH10" s="70"/>
      <c r="NPI10" s="70"/>
      <c r="NPJ10" s="70"/>
      <c r="NPK10" s="70"/>
      <c r="NPL10" s="70"/>
      <c r="NPM10" s="70"/>
      <c r="NPN10" s="70"/>
      <c r="NPO10" s="70"/>
      <c r="NPP10" s="70"/>
      <c r="NPQ10" s="70"/>
      <c r="NPR10" s="70"/>
      <c r="NPS10" s="70"/>
      <c r="NPT10" s="70"/>
      <c r="NPU10" s="70"/>
      <c r="NPV10" s="70"/>
      <c r="NPW10" s="70"/>
      <c r="NPX10" s="70"/>
      <c r="NPY10" s="70"/>
      <c r="NPZ10" s="70"/>
      <c r="NQA10" s="70"/>
      <c r="NQB10" s="70"/>
      <c r="NQC10" s="70"/>
      <c r="NQD10" s="70"/>
      <c r="NQE10" s="70"/>
      <c r="NQF10" s="70"/>
      <c r="NQG10" s="70"/>
      <c r="NQH10" s="70"/>
      <c r="NQI10" s="70"/>
      <c r="NQJ10" s="70"/>
      <c r="NQK10" s="70"/>
      <c r="NQL10" s="70"/>
      <c r="NQM10" s="70"/>
      <c r="NQN10" s="70"/>
      <c r="NQO10" s="70"/>
      <c r="NQP10" s="70"/>
      <c r="NQQ10" s="70"/>
      <c r="NQR10" s="70"/>
      <c r="NQS10" s="70"/>
      <c r="NQT10" s="70"/>
      <c r="NQU10" s="70"/>
      <c r="NQV10" s="70"/>
      <c r="NQW10" s="70"/>
      <c r="NQX10" s="70"/>
      <c r="NQY10" s="70"/>
      <c r="NQZ10" s="70"/>
      <c r="NRA10" s="70"/>
      <c r="NRB10" s="70"/>
      <c r="NRC10" s="70"/>
      <c r="NRD10" s="70"/>
      <c r="NRE10" s="70"/>
      <c r="NRF10" s="70"/>
      <c r="NRG10" s="70"/>
      <c r="NRH10" s="70"/>
      <c r="NRI10" s="70"/>
      <c r="NRJ10" s="70"/>
      <c r="NRK10" s="70"/>
      <c r="NRL10" s="70"/>
      <c r="NRM10" s="70"/>
      <c r="NRN10" s="70"/>
      <c r="NRO10" s="70"/>
      <c r="NRP10" s="70"/>
      <c r="NRQ10" s="70"/>
      <c r="NRZ10" s="70"/>
      <c r="NSC10" s="70"/>
      <c r="NSN10" s="70"/>
      <c r="NSO10" s="70"/>
      <c r="NSP10" s="70"/>
      <c r="NSQ10" s="70"/>
      <c r="NSR10" s="70"/>
      <c r="NSS10" s="70"/>
      <c r="NST10" s="70"/>
      <c r="NSU10" s="70"/>
      <c r="NSV10" s="70"/>
      <c r="NSW10" s="70"/>
      <c r="NSX10" s="70"/>
      <c r="NSY10" s="70"/>
      <c r="NSZ10" s="70"/>
      <c r="NTA10" s="70"/>
      <c r="NTB10" s="70"/>
      <c r="NTC10" s="70"/>
      <c r="NTD10" s="70"/>
      <c r="NTE10" s="70"/>
      <c r="NTF10" s="70"/>
      <c r="NTG10" s="70"/>
      <c r="NTH10" s="70"/>
      <c r="NTI10" s="70"/>
      <c r="NTJ10" s="70"/>
      <c r="NTK10" s="70"/>
      <c r="NTL10" s="70"/>
      <c r="NTM10" s="70"/>
      <c r="NTN10" s="70"/>
      <c r="NTO10" s="70"/>
      <c r="NTP10" s="70"/>
      <c r="NTQ10" s="70"/>
      <c r="NTR10" s="70"/>
      <c r="NTS10" s="70"/>
      <c r="NTT10" s="70"/>
      <c r="NTU10" s="70"/>
      <c r="NTV10" s="70"/>
      <c r="NTW10" s="70"/>
      <c r="NTX10" s="70"/>
      <c r="NTY10" s="70"/>
      <c r="NTZ10" s="70"/>
      <c r="NUA10" s="70"/>
      <c r="NUB10" s="70"/>
      <c r="NUC10" s="70"/>
      <c r="NUD10" s="70"/>
      <c r="NUE10" s="70"/>
      <c r="NUF10" s="70"/>
      <c r="NUG10" s="70"/>
      <c r="NUH10" s="70"/>
      <c r="NUI10" s="70"/>
      <c r="NUJ10" s="70"/>
      <c r="NUK10" s="70"/>
      <c r="NUL10" s="70"/>
      <c r="NUM10" s="70"/>
      <c r="NUN10" s="70"/>
      <c r="NUO10" s="70"/>
      <c r="NUP10" s="70"/>
      <c r="NUQ10" s="70"/>
      <c r="NUR10" s="70"/>
      <c r="NUS10" s="70"/>
      <c r="NUT10" s="70"/>
      <c r="NUU10" s="70"/>
      <c r="NUV10" s="70"/>
      <c r="NUW10" s="70"/>
      <c r="NUX10" s="70"/>
      <c r="NUY10" s="70"/>
      <c r="NUZ10" s="70"/>
      <c r="NVA10" s="70"/>
      <c r="NVB10" s="70"/>
      <c r="NVC10" s="70"/>
      <c r="NVD10" s="70"/>
      <c r="NVE10" s="70"/>
      <c r="NVF10" s="70"/>
      <c r="NVG10" s="70"/>
      <c r="NVH10" s="70"/>
      <c r="NVI10" s="70"/>
      <c r="NVJ10" s="70"/>
      <c r="NVK10" s="70"/>
      <c r="NVO10" s="70"/>
      <c r="NVP10" s="70"/>
      <c r="NVQ10" s="70"/>
      <c r="NVR10" s="70"/>
      <c r="NVS10" s="70"/>
      <c r="NVT10" s="70"/>
      <c r="NVU10" s="70"/>
      <c r="NVV10" s="70"/>
      <c r="NVW10" s="70"/>
      <c r="NVX10" s="70"/>
      <c r="NVY10" s="70"/>
      <c r="NVZ10" s="70"/>
      <c r="NWA10" s="70"/>
      <c r="NWB10" s="70"/>
      <c r="NWC10" s="70"/>
      <c r="NWD10" s="70"/>
      <c r="NWE10" s="70"/>
      <c r="NWF10" s="70"/>
      <c r="NWG10" s="70"/>
      <c r="NWH10" s="70"/>
      <c r="NWI10" s="70"/>
      <c r="NWJ10" s="70"/>
      <c r="NWK10" s="70"/>
      <c r="NWL10" s="70"/>
      <c r="NWM10" s="70"/>
      <c r="NWN10" s="70"/>
      <c r="NWO10" s="70"/>
      <c r="NWP10" s="70"/>
      <c r="NWQ10" s="70"/>
      <c r="NWR10" s="70"/>
      <c r="NWS10" s="70"/>
      <c r="NWT10" s="70"/>
      <c r="NWU10" s="70"/>
      <c r="NWV10" s="70"/>
      <c r="NWW10" s="70"/>
      <c r="NWX10" s="70"/>
      <c r="NWY10" s="70"/>
      <c r="NWZ10" s="70"/>
      <c r="NXA10" s="70"/>
      <c r="NXB10" s="70"/>
      <c r="NXC10" s="70"/>
      <c r="NXD10" s="70"/>
      <c r="NXE10" s="70"/>
      <c r="NXF10" s="70"/>
      <c r="NXG10" s="70"/>
      <c r="NXH10" s="70"/>
      <c r="NXI10" s="70"/>
      <c r="NXJ10" s="70"/>
      <c r="NXK10" s="70"/>
      <c r="NXL10" s="70"/>
      <c r="NXM10" s="70"/>
      <c r="NXN10" s="70"/>
      <c r="NXO10" s="70"/>
      <c r="NXP10" s="70"/>
      <c r="NXQ10" s="70"/>
      <c r="NXR10" s="70"/>
      <c r="NXS10" s="70"/>
      <c r="NXT10" s="70"/>
      <c r="NXU10" s="70"/>
      <c r="NXV10" s="70"/>
      <c r="NXW10" s="70"/>
      <c r="NXX10" s="70"/>
      <c r="NXY10" s="70"/>
      <c r="NXZ10" s="70"/>
      <c r="NYA10" s="70"/>
      <c r="NYB10" s="70"/>
      <c r="NYC10" s="70"/>
      <c r="NYD10" s="70"/>
      <c r="NYE10" s="70"/>
      <c r="NYF10" s="70"/>
      <c r="NYG10" s="70"/>
      <c r="NYH10" s="70"/>
      <c r="NYI10" s="70"/>
      <c r="NYJ10" s="70"/>
      <c r="NYK10" s="70"/>
      <c r="NYL10" s="70"/>
      <c r="NYM10" s="70"/>
      <c r="NYN10" s="70"/>
      <c r="NYO10" s="70"/>
      <c r="NYP10" s="70"/>
      <c r="NYQ10" s="70"/>
      <c r="NYR10" s="70"/>
      <c r="NYS10" s="70"/>
      <c r="NYT10" s="70"/>
      <c r="NYU10" s="70"/>
      <c r="NYV10" s="70"/>
      <c r="NYW10" s="70"/>
      <c r="NYX10" s="70"/>
      <c r="NYY10" s="70"/>
      <c r="NYZ10" s="70"/>
      <c r="NZA10" s="70"/>
      <c r="NZB10" s="70"/>
      <c r="NZC10" s="70"/>
      <c r="NZD10" s="70"/>
      <c r="NZE10" s="70"/>
      <c r="NZF10" s="70"/>
      <c r="NZG10" s="70"/>
      <c r="NZH10" s="70"/>
      <c r="NZI10" s="70"/>
      <c r="NZJ10" s="70"/>
      <c r="NZK10" s="70"/>
      <c r="NZL10" s="70"/>
      <c r="NZM10" s="70"/>
      <c r="NZN10" s="70"/>
      <c r="NZO10" s="70"/>
      <c r="NZP10" s="70"/>
      <c r="NZQ10" s="70"/>
      <c r="NZR10" s="70"/>
      <c r="NZS10" s="70"/>
      <c r="NZT10" s="70"/>
      <c r="NZU10" s="70"/>
      <c r="NZV10" s="70"/>
      <c r="NZW10" s="70"/>
      <c r="NZX10" s="70"/>
      <c r="NZY10" s="70"/>
      <c r="NZZ10" s="70"/>
      <c r="OAA10" s="70"/>
      <c r="OAB10" s="70"/>
      <c r="OAC10" s="70"/>
      <c r="OAD10" s="70"/>
      <c r="OAE10" s="70"/>
      <c r="OAF10" s="70"/>
      <c r="OAG10" s="70"/>
      <c r="OAH10" s="70"/>
      <c r="OAI10" s="70"/>
      <c r="OAJ10" s="70"/>
      <c r="OAK10" s="70"/>
      <c r="OAL10" s="70"/>
      <c r="OAM10" s="70"/>
      <c r="OAN10" s="70"/>
      <c r="OAO10" s="70"/>
      <c r="OAP10" s="70"/>
      <c r="OAQ10" s="70"/>
      <c r="OAR10" s="70"/>
      <c r="OAS10" s="70"/>
      <c r="OAT10" s="70"/>
      <c r="OAU10" s="70"/>
      <c r="OAV10" s="70"/>
      <c r="OAW10" s="70"/>
      <c r="OAX10" s="70"/>
      <c r="OAY10" s="70"/>
      <c r="OAZ10" s="70"/>
      <c r="OBA10" s="70"/>
      <c r="OBB10" s="70"/>
      <c r="OBC10" s="70"/>
      <c r="OBD10" s="70"/>
      <c r="OBE10" s="70"/>
      <c r="OBF10" s="70"/>
      <c r="OBG10" s="70"/>
      <c r="OBH10" s="70"/>
      <c r="OBI10" s="70"/>
      <c r="OBJ10" s="70"/>
      <c r="OBK10" s="70"/>
      <c r="OBL10" s="70"/>
      <c r="OBM10" s="70"/>
      <c r="OBV10" s="70"/>
      <c r="OBY10" s="70"/>
      <c r="OCJ10" s="70"/>
      <c r="OCK10" s="70"/>
      <c r="OCL10" s="70"/>
      <c r="OCM10" s="70"/>
      <c r="OCN10" s="70"/>
      <c r="OCO10" s="70"/>
      <c r="OCP10" s="70"/>
      <c r="OCQ10" s="70"/>
      <c r="OCR10" s="70"/>
      <c r="OCS10" s="70"/>
      <c r="OCT10" s="70"/>
      <c r="OCU10" s="70"/>
      <c r="OCV10" s="70"/>
      <c r="OCW10" s="70"/>
      <c r="OCX10" s="70"/>
      <c r="OCY10" s="70"/>
      <c r="OCZ10" s="70"/>
      <c r="ODA10" s="70"/>
      <c r="ODB10" s="70"/>
      <c r="ODC10" s="70"/>
      <c r="ODD10" s="70"/>
      <c r="ODE10" s="70"/>
      <c r="ODF10" s="70"/>
      <c r="ODG10" s="70"/>
      <c r="ODH10" s="70"/>
      <c r="ODI10" s="70"/>
      <c r="ODJ10" s="70"/>
      <c r="ODK10" s="70"/>
      <c r="ODL10" s="70"/>
      <c r="ODM10" s="70"/>
      <c r="ODN10" s="70"/>
      <c r="ODO10" s="70"/>
      <c r="ODP10" s="70"/>
      <c r="ODQ10" s="70"/>
      <c r="ODR10" s="70"/>
      <c r="ODS10" s="70"/>
      <c r="ODT10" s="70"/>
      <c r="ODU10" s="70"/>
      <c r="ODV10" s="70"/>
      <c r="ODW10" s="70"/>
      <c r="ODX10" s="70"/>
      <c r="ODY10" s="70"/>
      <c r="ODZ10" s="70"/>
      <c r="OEA10" s="70"/>
      <c r="OEB10" s="70"/>
      <c r="OEC10" s="70"/>
      <c r="OED10" s="70"/>
      <c r="OEE10" s="70"/>
      <c r="OEF10" s="70"/>
      <c r="OEG10" s="70"/>
      <c r="OEH10" s="70"/>
      <c r="OEI10" s="70"/>
      <c r="OEJ10" s="70"/>
      <c r="OEK10" s="70"/>
      <c r="OEL10" s="70"/>
      <c r="OEM10" s="70"/>
      <c r="OEN10" s="70"/>
      <c r="OEO10" s="70"/>
      <c r="OEP10" s="70"/>
      <c r="OEQ10" s="70"/>
      <c r="OER10" s="70"/>
      <c r="OES10" s="70"/>
      <c r="OET10" s="70"/>
      <c r="OEU10" s="70"/>
      <c r="OEV10" s="70"/>
      <c r="OEW10" s="70"/>
      <c r="OEX10" s="70"/>
      <c r="OEY10" s="70"/>
      <c r="OEZ10" s="70"/>
      <c r="OFA10" s="70"/>
      <c r="OFB10" s="70"/>
      <c r="OFC10" s="70"/>
      <c r="OFD10" s="70"/>
      <c r="OFE10" s="70"/>
      <c r="OFF10" s="70"/>
      <c r="OFG10" s="70"/>
      <c r="OFK10" s="70"/>
      <c r="OFL10" s="70"/>
      <c r="OFM10" s="70"/>
      <c r="OFN10" s="70"/>
      <c r="OFO10" s="70"/>
      <c r="OFP10" s="70"/>
      <c r="OFQ10" s="70"/>
      <c r="OFR10" s="70"/>
      <c r="OFS10" s="70"/>
      <c r="OFT10" s="70"/>
      <c r="OFU10" s="70"/>
      <c r="OFV10" s="70"/>
      <c r="OFW10" s="70"/>
      <c r="OFX10" s="70"/>
      <c r="OFY10" s="70"/>
      <c r="OFZ10" s="70"/>
      <c r="OGA10" s="70"/>
      <c r="OGB10" s="70"/>
      <c r="OGC10" s="70"/>
      <c r="OGD10" s="70"/>
      <c r="OGE10" s="70"/>
      <c r="OGF10" s="70"/>
      <c r="OGG10" s="70"/>
      <c r="OGH10" s="70"/>
      <c r="OGI10" s="70"/>
      <c r="OGJ10" s="70"/>
      <c r="OGK10" s="70"/>
      <c r="OGL10" s="70"/>
      <c r="OGM10" s="70"/>
      <c r="OGN10" s="70"/>
      <c r="OGO10" s="70"/>
      <c r="OGP10" s="70"/>
      <c r="OGQ10" s="70"/>
      <c r="OGR10" s="70"/>
      <c r="OGS10" s="70"/>
      <c r="OGT10" s="70"/>
      <c r="OGU10" s="70"/>
      <c r="OGV10" s="70"/>
      <c r="OGW10" s="70"/>
      <c r="OGX10" s="70"/>
      <c r="OGY10" s="70"/>
      <c r="OGZ10" s="70"/>
      <c r="OHA10" s="70"/>
      <c r="OHB10" s="70"/>
      <c r="OHC10" s="70"/>
      <c r="OHD10" s="70"/>
      <c r="OHE10" s="70"/>
      <c r="OHF10" s="70"/>
      <c r="OHG10" s="70"/>
      <c r="OHH10" s="70"/>
      <c r="OHI10" s="70"/>
      <c r="OHJ10" s="70"/>
      <c r="OHK10" s="70"/>
      <c r="OHL10" s="70"/>
      <c r="OHM10" s="70"/>
      <c r="OHN10" s="70"/>
      <c r="OHO10" s="70"/>
      <c r="OHP10" s="70"/>
      <c r="OHQ10" s="70"/>
      <c r="OHR10" s="70"/>
      <c r="OHS10" s="70"/>
      <c r="OHT10" s="70"/>
      <c r="OHU10" s="70"/>
      <c r="OHV10" s="70"/>
      <c r="OHW10" s="70"/>
      <c r="OHX10" s="70"/>
      <c r="OHY10" s="70"/>
      <c r="OHZ10" s="70"/>
      <c r="OIA10" s="70"/>
      <c r="OIB10" s="70"/>
      <c r="OIC10" s="70"/>
      <c r="OID10" s="70"/>
      <c r="OIE10" s="70"/>
      <c r="OIF10" s="70"/>
      <c r="OIG10" s="70"/>
      <c r="OIH10" s="70"/>
      <c r="OII10" s="70"/>
      <c r="OIJ10" s="70"/>
      <c r="OIK10" s="70"/>
      <c r="OIL10" s="70"/>
      <c r="OIM10" s="70"/>
      <c r="OIN10" s="70"/>
      <c r="OIO10" s="70"/>
      <c r="OIP10" s="70"/>
      <c r="OIQ10" s="70"/>
      <c r="OIR10" s="70"/>
      <c r="OIS10" s="70"/>
      <c r="OIT10" s="70"/>
      <c r="OIU10" s="70"/>
      <c r="OIV10" s="70"/>
      <c r="OIW10" s="70"/>
      <c r="OIX10" s="70"/>
      <c r="OIY10" s="70"/>
      <c r="OIZ10" s="70"/>
      <c r="OJA10" s="70"/>
      <c r="OJB10" s="70"/>
      <c r="OJC10" s="70"/>
      <c r="OJD10" s="70"/>
      <c r="OJE10" s="70"/>
      <c r="OJF10" s="70"/>
      <c r="OJG10" s="70"/>
      <c r="OJH10" s="70"/>
      <c r="OJI10" s="70"/>
      <c r="OJJ10" s="70"/>
      <c r="OJK10" s="70"/>
      <c r="OJL10" s="70"/>
      <c r="OJM10" s="70"/>
      <c r="OJN10" s="70"/>
      <c r="OJO10" s="70"/>
      <c r="OJP10" s="70"/>
      <c r="OJQ10" s="70"/>
      <c r="OJR10" s="70"/>
      <c r="OJS10" s="70"/>
      <c r="OJT10" s="70"/>
      <c r="OJU10" s="70"/>
      <c r="OJV10" s="70"/>
      <c r="OJW10" s="70"/>
      <c r="OJX10" s="70"/>
      <c r="OJY10" s="70"/>
      <c r="OJZ10" s="70"/>
      <c r="OKA10" s="70"/>
      <c r="OKB10" s="70"/>
      <c r="OKC10" s="70"/>
      <c r="OKD10" s="70"/>
      <c r="OKE10" s="70"/>
      <c r="OKF10" s="70"/>
      <c r="OKG10" s="70"/>
      <c r="OKH10" s="70"/>
      <c r="OKI10" s="70"/>
      <c r="OKJ10" s="70"/>
      <c r="OKK10" s="70"/>
      <c r="OKL10" s="70"/>
      <c r="OKM10" s="70"/>
      <c r="OKN10" s="70"/>
      <c r="OKO10" s="70"/>
      <c r="OKP10" s="70"/>
      <c r="OKQ10" s="70"/>
      <c r="OKR10" s="70"/>
      <c r="OKS10" s="70"/>
      <c r="OKT10" s="70"/>
      <c r="OKU10" s="70"/>
      <c r="OKV10" s="70"/>
      <c r="OKW10" s="70"/>
      <c r="OKX10" s="70"/>
      <c r="OKY10" s="70"/>
      <c r="OKZ10" s="70"/>
      <c r="OLA10" s="70"/>
      <c r="OLB10" s="70"/>
      <c r="OLC10" s="70"/>
      <c r="OLD10" s="70"/>
      <c r="OLE10" s="70"/>
      <c r="OLF10" s="70"/>
      <c r="OLG10" s="70"/>
      <c r="OLH10" s="70"/>
      <c r="OLI10" s="70"/>
      <c r="OLR10" s="70"/>
      <c r="OLU10" s="70"/>
      <c r="OMF10" s="70"/>
      <c r="OMG10" s="70"/>
      <c r="OMH10" s="70"/>
      <c r="OMI10" s="70"/>
      <c r="OMJ10" s="70"/>
      <c r="OMK10" s="70"/>
      <c r="OML10" s="70"/>
      <c r="OMM10" s="70"/>
      <c r="OMN10" s="70"/>
      <c r="OMO10" s="70"/>
      <c r="OMP10" s="70"/>
      <c r="OMQ10" s="70"/>
      <c r="OMR10" s="70"/>
      <c r="OMS10" s="70"/>
      <c r="OMT10" s="70"/>
      <c r="OMU10" s="70"/>
      <c r="OMV10" s="70"/>
      <c r="OMW10" s="70"/>
      <c r="OMX10" s="70"/>
      <c r="OMY10" s="70"/>
      <c r="OMZ10" s="70"/>
      <c r="ONA10" s="70"/>
      <c r="ONB10" s="70"/>
      <c r="ONC10" s="70"/>
      <c r="OND10" s="70"/>
      <c r="ONE10" s="70"/>
      <c r="ONF10" s="70"/>
      <c r="ONG10" s="70"/>
      <c r="ONH10" s="70"/>
      <c r="ONI10" s="70"/>
      <c r="ONJ10" s="70"/>
      <c r="ONK10" s="70"/>
      <c r="ONL10" s="70"/>
      <c r="ONM10" s="70"/>
      <c r="ONN10" s="70"/>
      <c r="ONO10" s="70"/>
      <c r="ONP10" s="70"/>
      <c r="ONQ10" s="70"/>
      <c r="ONR10" s="70"/>
      <c r="ONS10" s="70"/>
      <c r="ONT10" s="70"/>
      <c r="ONU10" s="70"/>
      <c r="ONV10" s="70"/>
      <c r="ONW10" s="70"/>
      <c r="ONX10" s="70"/>
      <c r="ONY10" s="70"/>
      <c r="ONZ10" s="70"/>
      <c r="OOA10" s="70"/>
      <c r="OOB10" s="70"/>
      <c r="OOC10" s="70"/>
      <c r="OOD10" s="70"/>
      <c r="OOE10" s="70"/>
      <c r="OOF10" s="70"/>
      <c r="OOG10" s="70"/>
      <c r="OOH10" s="70"/>
      <c r="OOI10" s="70"/>
      <c r="OOJ10" s="70"/>
      <c r="OOK10" s="70"/>
      <c r="OOL10" s="70"/>
      <c r="OOM10" s="70"/>
      <c r="OON10" s="70"/>
      <c r="OOO10" s="70"/>
      <c r="OOP10" s="70"/>
      <c r="OOQ10" s="70"/>
      <c r="OOR10" s="70"/>
      <c r="OOS10" s="70"/>
      <c r="OOT10" s="70"/>
      <c r="OOU10" s="70"/>
      <c r="OOV10" s="70"/>
      <c r="OOW10" s="70"/>
      <c r="OOX10" s="70"/>
      <c r="OOY10" s="70"/>
      <c r="OOZ10" s="70"/>
      <c r="OPA10" s="70"/>
      <c r="OPB10" s="70"/>
      <c r="OPC10" s="70"/>
      <c r="OPG10" s="70"/>
      <c r="OPH10" s="70"/>
      <c r="OPI10" s="70"/>
      <c r="OPJ10" s="70"/>
      <c r="OPK10" s="70"/>
      <c r="OPL10" s="70"/>
      <c r="OPM10" s="70"/>
      <c r="OPN10" s="70"/>
      <c r="OPO10" s="70"/>
      <c r="OPP10" s="70"/>
      <c r="OPQ10" s="70"/>
      <c r="OPR10" s="70"/>
      <c r="OPS10" s="70"/>
      <c r="OPT10" s="70"/>
      <c r="OPU10" s="70"/>
      <c r="OPV10" s="70"/>
      <c r="OPW10" s="70"/>
      <c r="OPX10" s="70"/>
      <c r="OPY10" s="70"/>
      <c r="OPZ10" s="70"/>
      <c r="OQA10" s="70"/>
      <c r="OQB10" s="70"/>
      <c r="OQC10" s="70"/>
      <c r="OQD10" s="70"/>
      <c r="OQE10" s="70"/>
      <c r="OQF10" s="70"/>
      <c r="OQG10" s="70"/>
      <c r="OQH10" s="70"/>
      <c r="OQI10" s="70"/>
      <c r="OQJ10" s="70"/>
      <c r="OQK10" s="70"/>
      <c r="OQL10" s="70"/>
      <c r="OQM10" s="70"/>
      <c r="OQN10" s="70"/>
      <c r="OQO10" s="70"/>
      <c r="OQP10" s="70"/>
      <c r="OQQ10" s="70"/>
      <c r="OQR10" s="70"/>
      <c r="OQS10" s="70"/>
      <c r="OQT10" s="70"/>
      <c r="OQU10" s="70"/>
      <c r="OQV10" s="70"/>
      <c r="OQW10" s="70"/>
      <c r="OQX10" s="70"/>
      <c r="OQY10" s="70"/>
      <c r="OQZ10" s="70"/>
      <c r="ORA10" s="70"/>
      <c r="ORB10" s="70"/>
      <c r="ORC10" s="70"/>
      <c r="ORD10" s="70"/>
      <c r="ORE10" s="70"/>
      <c r="ORF10" s="70"/>
      <c r="ORG10" s="70"/>
      <c r="ORH10" s="70"/>
      <c r="ORI10" s="70"/>
      <c r="ORJ10" s="70"/>
      <c r="ORK10" s="70"/>
      <c r="ORL10" s="70"/>
      <c r="ORM10" s="70"/>
      <c r="ORN10" s="70"/>
      <c r="ORO10" s="70"/>
      <c r="ORP10" s="70"/>
      <c r="ORQ10" s="70"/>
      <c r="ORR10" s="70"/>
      <c r="ORS10" s="70"/>
      <c r="ORT10" s="70"/>
      <c r="ORU10" s="70"/>
      <c r="ORV10" s="70"/>
      <c r="ORW10" s="70"/>
      <c r="ORX10" s="70"/>
      <c r="ORY10" s="70"/>
      <c r="ORZ10" s="70"/>
      <c r="OSA10" s="70"/>
      <c r="OSB10" s="70"/>
      <c r="OSC10" s="70"/>
      <c r="OSD10" s="70"/>
      <c r="OSE10" s="70"/>
      <c r="OSF10" s="70"/>
      <c r="OSG10" s="70"/>
      <c r="OSH10" s="70"/>
      <c r="OSI10" s="70"/>
      <c r="OSJ10" s="70"/>
      <c r="OSK10" s="70"/>
      <c r="OSL10" s="70"/>
      <c r="OSM10" s="70"/>
      <c r="OSN10" s="70"/>
      <c r="OSO10" s="70"/>
      <c r="OSP10" s="70"/>
      <c r="OSQ10" s="70"/>
      <c r="OSR10" s="70"/>
      <c r="OSS10" s="70"/>
      <c r="OST10" s="70"/>
      <c r="OSU10" s="70"/>
      <c r="OSV10" s="70"/>
      <c r="OSW10" s="70"/>
      <c r="OSX10" s="70"/>
      <c r="OSY10" s="70"/>
      <c r="OSZ10" s="70"/>
      <c r="OTA10" s="70"/>
      <c r="OTB10" s="70"/>
      <c r="OTC10" s="70"/>
      <c r="OTD10" s="70"/>
      <c r="OTE10" s="70"/>
      <c r="OTF10" s="70"/>
      <c r="OTG10" s="70"/>
      <c r="OTH10" s="70"/>
      <c r="OTI10" s="70"/>
      <c r="OTJ10" s="70"/>
      <c r="OTK10" s="70"/>
      <c r="OTL10" s="70"/>
      <c r="OTM10" s="70"/>
      <c r="OTN10" s="70"/>
      <c r="OTO10" s="70"/>
      <c r="OTP10" s="70"/>
      <c r="OTQ10" s="70"/>
      <c r="OTR10" s="70"/>
      <c r="OTS10" s="70"/>
      <c r="OTT10" s="70"/>
      <c r="OTU10" s="70"/>
      <c r="OTV10" s="70"/>
      <c r="OTW10" s="70"/>
      <c r="OTX10" s="70"/>
      <c r="OTY10" s="70"/>
      <c r="OTZ10" s="70"/>
      <c r="OUA10" s="70"/>
      <c r="OUB10" s="70"/>
      <c r="OUC10" s="70"/>
      <c r="OUD10" s="70"/>
      <c r="OUE10" s="70"/>
      <c r="OUF10" s="70"/>
      <c r="OUG10" s="70"/>
      <c r="OUH10" s="70"/>
      <c r="OUI10" s="70"/>
      <c r="OUJ10" s="70"/>
      <c r="OUK10" s="70"/>
      <c r="OUL10" s="70"/>
      <c r="OUM10" s="70"/>
      <c r="OUN10" s="70"/>
      <c r="OUO10" s="70"/>
      <c r="OUP10" s="70"/>
      <c r="OUQ10" s="70"/>
      <c r="OUR10" s="70"/>
      <c r="OUS10" s="70"/>
      <c r="OUT10" s="70"/>
      <c r="OUU10" s="70"/>
      <c r="OUV10" s="70"/>
      <c r="OUW10" s="70"/>
      <c r="OUX10" s="70"/>
      <c r="OUY10" s="70"/>
      <c r="OUZ10" s="70"/>
      <c r="OVA10" s="70"/>
      <c r="OVB10" s="70"/>
      <c r="OVC10" s="70"/>
      <c r="OVD10" s="70"/>
      <c r="OVE10" s="70"/>
      <c r="OVN10" s="70"/>
      <c r="OVQ10" s="70"/>
      <c r="OWB10" s="70"/>
      <c r="OWC10" s="70"/>
      <c r="OWD10" s="70"/>
      <c r="OWE10" s="70"/>
      <c r="OWF10" s="70"/>
      <c r="OWG10" s="70"/>
      <c r="OWH10" s="70"/>
      <c r="OWI10" s="70"/>
      <c r="OWJ10" s="70"/>
      <c r="OWK10" s="70"/>
      <c r="OWL10" s="70"/>
      <c r="OWM10" s="70"/>
      <c r="OWN10" s="70"/>
      <c r="OWO10" s="70"/>
      <c r="OWP10" s="70"/>
      <c r="OWQ10" s="70"/>
      <c r="OWR10" s="70"/>
      <c r="OWS10" s="70"/>
      <c r="OWT10" s="70"/>
      <c r="OWU10" s="70"/>
      <c r="OWV10" s="70"/>
      <c r="OWW10" s="70"/>
      <c r="OWX10" s="70"/>
      <c r="OWY10" s="70"/>
      <c r="OWZ10" s="70"/>
      <c r="OXA10" s="70"/>
      <c r="OXB10" s="70"/>
      <c r="OXC10" s="70"/>
      <c r="OXD10" s="70"/>
      <c r="OXE10" s="70"/>
      <c r="OXF10" s="70"/>
      <c r="OXG10" s="70"/>
      <c r="OXH10" s="70"/>
      <c r="OXI10" s="70"/>
      <c r="OXJ10" s="70"/>
      <c r="OXK10" s="70"/>
      <c r="OXL10" s="70"/>
      <c r="OXM10" s="70"/>
      <c r="OXN10" s="70"/>
      <c r="OXO10" s="70"/>
      <c r="OXP10" s="70"/>
      <c r="OXQ10" s="70"/>
      <c r="OXR10" s="70"/>
      <c r="OXS10" s="70"/>
      <c r="OXT10" s="70"/>
      <c r="OXU10" s="70"/>
      <c r="OXV10" s="70"/>
      <c r="OXW10" s="70"/>
      <c r="OXX10" s="70"/>
      <c r="OXY10" s="70"/>
      <c r="OXZ10" s="70"/>
      <c r="OYA10" s="70"/>
      <c r="OYB10" s="70"/>
      <c r="OYC10" s="70"/>
      <c r="OYD10" s="70"/>
      <c r="OYE10" s="70"/>
      <c r="OYF10" s="70"/>
      <c r="OYG10" s="70"/>
      <c r="OYH10" s="70"/>
      <c r="OYI10" s="70"/>
      <c r="OYJ10" s="70"/>
      <c r="OYK10" s="70"/>
      <c r="OYL10" s="70"/>
      <c r="OYM10" s="70"/>
      <c r="OYN10" s="70"/>
      <c r="OYO10" s="70"/>
      <c r="OYP10" s="70"/>
      <c r="OYQ10" s="70"/>
      <c r="OYR10" s="70"/>
      <c r="OYS10" s="70"/>
      <c r="OYT10" s="70"/>
      <c r="OYU10" s="70"/>
      <c r="OYV10" s="70"/>
      <c r="OYW10" s="70"/>
      <c r="OYX10" s="70"/>
      <c r="OYY10" s="70"/>
      <c r="OZC10" s="70"/>
      <c r="OZD10" s="70"/>
      <c r="OZE10" s="70"/>
      <c r="OZF10" s="70"/>
      <c r="OZG10" s="70"/>
      <c r="OZH10" s="70"/>
      <c r="OZI10" s="70"/>
      <c r="OZJ10" s="70"/>
      <c r="OZK10" s="70"/>
      <c r="OZL10" s="70"/>
      <c r="OZM10" s="70"/>
      <c r="OZN10" s="70"/>
      <c r="OZO10" s="70"/>
      <c r="OZP10" s="70"/>
      <c r="OZQ10" s="70"/>
      <c r="OZR10" s="70"/>
      <c r="OZS10" s="70"/>
      <c r="OZT10" s="70"/>
      <c r="OZU10" s="70"/>
      <c r="OZV10" s="70"/>
      <c r="OZW10" s="70"/>
      <c r="OZX10" s="70"/>
      <c r="OZY10" s="70"/>
      <c r="OZZ10" s="70"/>
      <c r="PAA10" s="70"/>
      <c r="PAB10" s="70"/>
      <c r="PAC10" s="70"/>
      <c r="PAD10" s="70"/>
      <c r="PAE10" s="70"/>
      <c r="PAF10" s="70"/>
      <c r="PAG10" s="70"/>
      <c r="PAH10" s="70"/>
      <c r="PAI10" s="70"/>
      <c r="PAJ10" s="70"/>
      <c r="PAK10" s="70"/>
      <c r="PAL10" s="70"/>
      <c r="PAM10" s="70"/>
      <c r="PAN10" s="70"/>
      <c r="PAO10" s="70"/>
      <c r="PAP10" s="70"/>
      <c r="PAQ10" s="70"/>
      <c r="PAR10" s="70"/>
      <c r="PAS10" s="70"/>
      <c r="PAT10" s="70"/>
      <c r="PAU10" s="70"/>
      <c r="PAV10" s="70"/>
      <c r="PAW10" s="70"/>
      <c r="PAX10" s="70"/>
      <c r="PAY10" s="70"/>
      <c r="PAZ10" s="70"/>
      <c r="PBA10" s="70"/>
      <c r="PBB10" s="70"/>
      <c r="PBC10" s="70"/>
      <c r="PBD10" s="70"/>
      <c r="PBE10" s="70"/>
      <c r="PBF10" s="70"/>
      <c r="PBG10" s="70"/>
      <c r="PBH10" s="70"/>
      <c r="PBI10" s="70"/>
      <c r="PBJ10" s="70"/>
      <c r="PBK10" s="70"/>
      <c r="PBL10" s="70"/>
      <c r="PBM10" s="70"/>
      <c r="PBN10" s="70"/>
      <c r="PBO10" s="70"/>
      <c r="PBP10" s="70"/>
      <c r="PBQ10" s="70"/>
      <c r="PBR10" s="70"/>
      <c r="PBS10" s="70"/>
      <c r="PBT10" s="70"/>
      <c r="PBU10" s="70"/>
      <c r="PBV10" s="70"/>
      <c r="PBW10" s="70"/>
      <c r="PBX10" s="70"/>
      <c r="PBY10" s="70"/>
      <c r="PBZ10" s="70"/>
      <c r="PCA10" s="70"/>
      <c r="PCB10" s="70"/>
      <c r="PCC10" s="70"/>
      <c r="PCD10" s="70"/>
      <c r="PCE10" s="70"/>
      <c r="PCF10" s="70"/>
      <c r="PCG10" s="70"/>
      <c r="PCH10" s="70"/>
      <c r="PCI10" s="70"/>
      <c r="PCJ10" s="70"/>
      <c r="PCK10" s="70"/>
      <c r="PCL10" s="70"/>
      <c r="PCM10" s="70"/>
      <c r="PCN10" s="70"/>
      <c r="PCO10" s="70"/>
      <c r="PCP10" s="70"/>
      <c r="PCQ10" s="70"/>
      <c r="PCR10" s="70"/>
      <c r="PCS10" s="70"/>
      <c r="PCT10" s="70"/>
      <c r="PCU10" s="70"/>
      <c r="PCV10" s="70"/>
      <c r="PCW10" s="70"/>
      <c r="PCX10" s="70"/>
      <c r="PCY10" s="70"/>
      <c r="PCZ10" s="70"/>
      <c r="PDA10" s="70"/>
      <c r="PDB10" s="70"/>
      <c r="PDC10" s="70"/>
      <c r="PDD10" s="70"/>
      <c r="PDE10" s="70"/>
      <c r="PDF10" s="70"/>
      <c r="PDG10" s="70"/>
      <c r="PDH10" s="70"/>
      <c r="PDI10" s="70"/>
      <c r="PDJ10" s="70"/>
      <c r="PDK10" s="70"/>
      <c r="PDL10" s="70"/>
      <c r="PDM10" s="70"/>
      <c r="PDN10" s="70"/>
      <c r="PDO10" s="70"/>
      <c r="PDP10" s="70"/>
      <c r="PDQ10" s="70"/>
      <c r="PDR10" s="70"/>
      <c r="PDS10" s="70"/>
      <c r="PDT10" s="70"/>
      <c r="PDU10" s="70"/>
      <c r="PDV10" s="70"/>
      <c r="PDW10" s="70"/>
      <c r="PDX10" s="70"/>
      <c r="PDY10" s="70"/>
      <c r="PDZ10" s="70"/>
      <c r="PEA10" s="70"/>
      <c r="PEB10" s="70"/>
      <c r="PEC10" s="70"/>
      <c r="PED10" s="70"/>
      <c r="PEE10" s="70"/>
      <c r="PEF10" s="70"/>
      <c r="PEG10" s="70"/>
      <c r="PEH10" s="70"/>
      <c r="PEI10" s="70"/>
      <c r="PEJ10" s="70"/>
      <c r="PEK10" s="70"/>
      <c r="PEL10" s="70"/>
      <c r="PEM10" s="70"/>
      <c r="PEN10" s="70"/>
      <c r="PEO10" s="70"/>
      <c r="PEP10" s="70"/>
      <c r="PEQ10" s="70"/>
      <c r="PER10" s="70"/>
      <c r="PES10" s="70"/>
      <c r="PET10" s="70"/>
      <c r="PEU10" s="70"/>
      <c r="PEV10" s="70"/>
      <c r="PEW10" s="70"/>
      <c r="PEX10" s="70"/>
      <c r="PEY10" s="70"/>
      <c r="PEZ10" s="70"/>
      <c r="PFA10" s="70"/>
      <c r="PFJ10" s="70"/>
      <c r="PFM10" s="70"/>
      <c r="PFX10" s="70"/>
      <c r="PFY10" s="70"/>
      <c r="PFZ10" s="70"/>
      <c r="PGA10" s="70"/>
      <c r="PGB10" s="70"/>
      <c r="PGC10" s="70"/>
      <c r="PGD10" s="70"/>
      <c r="PGE10" s="70"/>
      <c r="PGF10" s="70"/>
      <c r="PGG10" s="70"/>
      <c r="PGH10" s="70"/>
      <c r="PGI10" s="70"/>
      <c r="PGJ10" s="70"/>
      <c r="PGK10" s="70"/>
      <c r="PGL10" s="70"/>
      <c r="PGM10" s="70"/>
      <c r="PGN10" s="70"/>
      <c r="PGO10" s="70"/>
      <c r="PGP10" s="70"/>
      <c r="PGQ10" s="70"/>
      <c r="PGR10" s="70"/>
      <c r="PGS10" s="70"/>
      <c r="PGT10" s="70"/>
      <c r="PGU10" s="70"/>
      <c r="PGV10" s="70"/>
      <c r="PGW10" s="70"/>
      <c r="PGX10" s="70"/>
      <c r="PGY10" s="70"/>
      <c r="PGZ10" s="70"/>
      <c r="PHA10" s="70"/>
      <c r="PHB10" s="70"/>
      <c r="PHC10" s="70"/>
      <c r="PHD10" s="70"/>
      <c r="PHE10" s="70"/>
      <c r="PHF10" s="70"/>
      <c r="PHG10" s="70"/>
      <c r="PHH10" s="70"/>
      <c r="PHI10" s="70"/>
      <c r="PHJ10" s="70"/>
      <c r="PHK10" s="70"/>
      <c r="PHL10" s="70"/>
      <c r="PHM10" s="70"/>
      <c r="PHN10" s="70"/>
      <c r="PHO10" s="70"/>
      <c r="PHP10" s="70"/>
      <c r="PHQ10" s="70"/>
      <c r="PHR10" s="70"/>
      <c r="PHS10" s="70"/>
      <c r="PHT10" s="70"/>
      <c r="PHU10" s="70"/>
      <c r="PHV10" s="70"/>
      <c r="PHW10" s="70"/>
      <c r="PHX10" s="70"/>
      <c r="PHY10" s="70"/>
      <c r="PHZ10" s="70"/>
      <c r="PIA10" s="70"/>
      <c r="PIB10" s="70"/>
      <c r="PIC10" s="70"/>
      <c r="PID10" s="70"/>
      <c r="PIE10" s="70"/>
      <c r="PIF10" s="70"/>
      <c r="PIG10" s="70"/>
      <c r="PIH10" s="70"/>
      <c r="PII10" s="70"/>
      <c r="PIJ10" s="70"/>
      <c r="PIK10" s="70"/>
      <c r="PIL10" s="70"/>
      <c r="PIM10" s="70"/>
      <c r="PIN10" s="70"/>
      <c r="PIO10" s="70"/>
      <c r="PIP10" s="70"/>
      <c r="PIQ10" s="70"/>
      <c r="PIR10" s="70"/>
      <c r="PIS10" s="70"/>
      <c r="PIT10" s="70"/>
      <c r="PIU10" s="70"/>
      <c r="PIY10" s="70"/>
      <c r="PIZ10" s="70"/>
      <c r="PJA10" s="70"/>
      <c r="PJB10" s="70"/>
      <c r="PJC10" s="70"/>
      <c r="PJD10" s="70"/>
      <c r="PJE10" s="70"/>
      <c r="PJF10" s="70"/>
      <c r="PJG10" s="70"/>
      <c r="PJH10" s="70"/>
      <c r="PJI10" s="70"/>
      <c r="PJJ10" s="70"/>
      <c r="PJK10" s="70"/>
      <c r="PJL10" s="70"/>
      <c r="PJM10" s="70"/>
      <c r="PJN10" s="70"/>
      <c r="PJO10" s="70"/>
      <c r="PJP10" s="70"/>
      <c r="PJQ10" s="70"/>
      <c r="PJR10" s="70"/>
      <c r="PJS10" s="70"/>
      <c r="PJT10" s="70"/>
      <c r="PJU10" s="70"/>
      <c r="PJV10" s="70"/>
      <c r="PJW10" s="70"/>
      <c r="PJX10" s="70"/>
      <c r="PJY10" s="70"/>
      <c r="PJZ10" s="70"/>
      <c r="PKA10" s="70"/>
      <c r="PKB10" s="70"/>
      <c r="PKC10" s="70"/>
      <c r="PKD10" s="70"/>
      <c r="PKE10" s="70"/>
      <c r="PKF10" s="70"/>
      <c r="PKG10" s="70"/>
      <c r="PKH10" s="70"/>
      <c r="PKI10" s="70"/>
      <c r="PKJ10" s="70"/>
      <c r="PKK10" s="70"/>
      <c r="PKL10" s="70"/>
      <c r="PKM10" s="70"/>
      <c r="PKN10" s="70"/>
      <c r="PKO10" s="70"/>
      <c r="PKP10" s="70"/>
      <c r="PKQ10" s="70"/>
      <c r="PKR10" s="70"/>
      <c r="PKS10" s="70"/>
      <c r="PKT10" s="70"/>
      <c r="PKU10" s="70"/>
      <c r="PKV10" s="70"/>
      <c r="PKW10" s="70"/>
      <c r="PKX10" s="70"/>
      <c r="PKY10" s="70"/>
      <c r="PKZ10" s="70"/>
      <c r="PLA10" s="70"/>
      <c r="PLB10" s="70"/>
      <c r="PLC10" s="70"/>
      <c r="PLD10" s="70"/>
      <c r="PLE10" s="70"/>
      <c r="PLF10" s="70"/>
      <c r="PLG10" s="70"/>
      <c r="PLH10" s="70"/>
      <c r="PLI10" s="70"/>
      <c r="PLJ10" s="70"/>
      <c r="PLK10" s="70"/>
      <c r="PLL10" s="70"/>
      <c r="PLM10" s="70"/>
      <c r="PLN10" s="70"/>
      <c r="PLO10" s="70"/>
      <c r="PLP10" s="70"/>
      <c r="PLQ10" s="70"/>
      <c r="PLR10" s="70"/>
      <c r="PLS10" s="70"/>
      <c r="PLT10" s="70"/>
      <c r="PLU10" s="70"/>
      <c r="PLV10" s="70"/>
      <c r="PLW10" s="70"/>
      <c r="PLX10" s="70"/>
      <c r="PLY10" s="70"/>
      <c r="PLZ10" s="70"/>
      <c r="PMA10" s="70"/>
      <c r="PMB10" s="70"/>
      <c r="PMC10" s="70"/>
      <c r="PMD10" s="70"/>
      <c r="PME10" s="70"/>
      <c r="PMF10" s="70"/>
      <c r="PMG10" s="70"/>
      <c r="PMH10" s="70"/>
      <c r="PMI10" s="70"/>
      <c r="PMJ10" s="70"/>
      <c r="PMK10" s="70"/>
      <c r="PML10" s="70"/>
      <c r="PMM10" s="70"/>
      <c r="PMN10" s="70"/>
      <c r="PMO10" s="70"/>
      <c r="PMP10" s="70"/>
      <c r="PMQ10" s="70"/>
      <c r="PMR10" s="70"/>
      <c r="PMS10" s="70"/>
      <c r="PMT10" s="70"/>
      <c r="PMU10" s="70"/>
      <c r="PMV10" s="70"/>
      <c r="PMW10" s="70"/>
      <c r="PMX10" s="70"/>
      <c r="PMY10" s="70"/>
      <c r="PMZ10" s="70"/>
      <c r="PNA10" s="70"/>
      <c r="PNB10" s="70"/>
      <c r="PNC10" s="70"/>
      <c r="PND10" s="70"/>
      <c r="PNE10" s="70"/>
      <c r="PNF10" s="70"/>
      <c r="PNG10" s="70"/>
      <c r="PNH10" s="70"/>
      <c r="PNI10" s="70"/>
      <c r="PNJ10" s="70"/>
      <c r="PNK10" s="70"/>
      <c r="PNL10" s="70"/>
      <c r="PNM10" s="70"/>
      <c r="PNN10" s="70"/>
      <c r="PNO10" s="70"/>
      <c r="PNP10" s="70"/>
      <c r="PNQ10" s="70"/>
      <c r="PNR10" s="70"/>
      <c r="PNS10" s="70"/>
      <c r="PNT10" s="70"/>
      <c r="PNU10" s="70"/>
      <c r="PNV10" s="70"/>
      <c r="PNW10" s="70"/>
      <c r="PNX10" s="70"/>
      <c r="PNY10" s="70"/>
      <c r="PNZ10" s="70"/>
      <c r="POA10" s="70"/>
      <c r="POB10" s="70"/>
      <c r="POC10" s="70"/>
      <c r="POD10" s="70"/>
      <c r="POE10" s="70"/>
      <c r="POF10" s="70"/>
      <c r="POG10" s="70"/>
      <c r="POH10" s="70"/>
      <c r="POI10" s="70"/>
      <c r="POJ10" s="70"/>
      <c r="POK10" s="70"/>
      <c r="POL10" s="70"/>
      <c r="POM10" s="70"/>
      <c r="PON10" s="70"/>
      <c r="POO10" s="70"/>
      <c r="POP10" s="70"/>
      <c r="POQ10" s="70"/>
      <c r="POR10" s="70"/>
      <c r="POS10" s="70"/>
      <c r="POT10" s="70"/>
      <c r="POU10" s="70"/>
      <c r="POV10" s="70"/>
      <c r="POW10" s="70"/>
      <c r="PPF10" s="70"/>
      <c r="PPI10" s="70"/>
      <c r="PPT10" s="70"/>
      <c r="PPU10" s="70"/>
      <c r="PPV10" s="70"/>
      <c r="PPW10" s="70"/>
      <c r="PPX10" s="70"/>
      <c r="PPY10" s="70"/>
      <c r="PPZ10" s="70"/>
      <c r="PQA10" s="70"/>
      <c r="PQB10" s="70"/>
      <c r="PQC10" s="70"/>
      <c r="PQD10" s="70"/>
      <c r="PQE10" s="70"/>
      <c r="PQF10" s="70"/>
      <c r="PQG10" s="70"/>
      <c r="PQH10" s="70"/>
      <c r="PQI10" s="70"/>
      <c r="PQJ10" s="70"/>
      <c r="PQK10" s="70"/>
      <c r="PQL10" s="70"/>
      <c r="PQM10" s="70"/>
      <c r="PQN10" s="70"/>
      <c r="PQO10" s="70"/>
      <c r="PQP10" s="70"/>
      <c r="PQQ10" s="70"/>
      <c r="PQR10" s="70"/>
      <c r="PQS10" s="70"/>
      <c r="PQT10" s="70"/>
      <c r="PQU10" s="70"/>
      <c r="PQV10" s="70"/>
      <c r="PQW10" s="70"/>
      <c r="PQX10" s="70"/>
      <c r="PQY10" s="70"/>
      <c r="PQZ10" s="70"/>
      <c r="PRA10" s="70"/>
      <c r="PRB10" s="70"/>
      <c r="PRC10" s="70"/>
      <c r="PRD10" s="70"/>
      <c r="PRE10" s="70"/>
      <c r="PRF10" s="70"/>
      <c r="PRG10" s="70"/>
      <c r="PRH10" s="70"/>
      <c r="PRI10" s="70"/>
      <c r="PRJ10" s="70"/>
      <c r="PRK10" s="70"/>
      <c r="PRL10" s="70"/>
      <c r="PRM10" s="70"/>
      <c r="PRN10" s="70"/>
      <c r="PRO10" s="70"/>
      <c r="PRP10" s="70"/>
      <c r="PRQ10" s="70"/>
      <c r="PRR10" s="70"/>
      <c r="PRS10" s="70"/>
      <c r="PRT10" s="70"/>
      <c r="PRU10" s="70"/>
      <c r="PRV10" s="70"/>
      <c r="PRW10" s="70"/>
      <c r="PRX10" s="70"/>
      <c r="PRY10" s="70"/>
      <c r="PRZ10" s="70"/>
      <c r="PSA10" s="70"/>
      <c r="PSB10" s="70"/>
      <c r="PSC10" s="70"/>
      <c r="PSD10" s="70"/>
      <c r="PSE10" s="70"/>
      <c r="PSF10" s="70"/>
      <c r="PSG10" s="70"/>
      <c r="PSH10" s="70"/>
      <c r="PSI10" s="70"/>
      <c r="PSJ10" s="70"/>
      <c r="PSK10" s="70"/>
      <c r="PSL10" s="70"/>
      <c r="PSM10" s="70"/>
      <c r="PSN10" s="70"/>
      <c r="PSO10" s="70"/>
      <c r="PSP10" s="70"/>
      <c r="PSQ10" s="70"/>
      <c r="PSU10" s="70"/>
      <c r="PSV10" s="70"/>
      <c r="PSW10" s="70"/>
      <c r="PSX10" s="70"/>
      <c r="PSY10" s="70"/>
      <c r="PSZ10" s="70"/>
      <c r="PTA10" s="70"/>
      <c r="PTB10" s="70"/>
      <c r="PTC10" s="70"/>
      <c r="PTD10" s="70"/>
      <c r="PTE10" s="70"/>
      <c r="PTF10" s="70"/>
      <c r="PTG10" s="70"/>
      <c r="PTH10" s="70"/>
      <c r="PTI10" s="70"/>
      <c r="PTJ10" s="70"/>
      <c r="PTK10" s="70"/>
      <c r="PTL10" s="70"/>
      <c r="PTM10" s="70"/>
      <c r="PTN10" s="70"/>
      <c r="PTO10" s="70"/>
      <c r="PTP10" s="70"/>
      <c r="PTQ10" s="70"/>
      <c r="PTR10" s="70"/>
      <c r="PTS10" s="70"/>
      <c r="PTT10" s="70"/>
      <c r="PTU10" s="70"/>
      <c r="PTV10" s="70"/>
      <c r="PTW10" s="70"/>
      <c r="PTX10" s="70"/>
      <c r="PTY10" s="70"/>
      <c r="PTZ10" s="70"/>
      <c r="PUA10" s="70"/>
      <c r="PUB10" s="70"/>
      <c r="PUC10" s="70"/>
      <c r="PUD10" s="70"/>
      <c r="PUE10" s="70"/>
      <c r="PUF10" s="70"/>
      <c r="PUG10" s="70"/>
      <c r="PUH10" s="70"/>
      <c r="PUI10" s="70"/>
      <c r="PUJ10" s="70"/>
      <c r="PUK10" s="70"/>
      <c r="PUL10" s="70"/>
      <c r="PUM10" s="70"/>
      <c r="PUN10" s="70"/>
      <c r="PUO10" s="70"/>
      <c r="PUP10" s="70"/>
      <c r="PUQ10" s="70"/>
      <c r="PUR10" s="70"/>
      <c r="PUS10" s="70"/>
      <c r="PUT10" s="70"/>
      <c r="PUU10" s="70"/>
      <c r="PUV10" s="70"/>
      <c r="PUW10" s="70"/>
      <c r="PUX10" s="70"/>
      <c r="PUY10" s="70"/>
      <c r="PUZ10" s="70"/>
      <c r="PVA10" s="70"/>
      <c r="PVB10" s="70"/>
      <c r="PVC10" s="70"/>
      <c r="PVD10" s="70"/>
      <c r="PVE10" s="70"/>
      <c r="PVF10" s="70"/>
      <c r="PVG10" s="70"/>
      <c r="PVH10" s="70"/>
      <c r="PVI10" s="70"/>
      <c r="PVJ10" s="70"/>
      <c r="PVK10" s="70"/>
      <c r="PVL10" s="70"/>
      <c r="PVM10" s="70"/>
      <c r="PVN10" s="70"/>
      <c r="PVO10" s="70"/>
      <c r="PVP10" s="70"/>
      <c r="PVQ10" s="70"/>
      <c r="PVR10" s="70"/>
      <c r="PVS10" s="70"/>
      <c r="PVT10" s="70"/>
      <c r="PVU10" s="70"/>
      <c r="PVV10" s="70"/>
      <c r="PVW10" s="70"/>
      <c r="PVX10" s="70"/>
      <c r="PVY10" s="70"/>
      <c r="PVZ10" s="70"/>
      <c r="PWA10" s="70"/>
      <c r="PWB10" s="70"/>
      <c r="PWC10" s="70"/>
      <c r="PWD10" s="70"/>
      <c r="PWE10" s="70"/>
      <c r="PWF10" s="70"/>
      <c r="PWG10" s="70"/>
      <c r="PWH10" s="70"/>
      <c r="PWI10" s="70"/>
      <c r="PWJ10" s="70"/>
      <c r="PWK10" s="70"/>
      <c r="PWL10" s="70"/>
      <c r="PWM10" s="70"/>
      <c r="PWN10" s="70"/>
      <c r="PWO10" s="70"/>
      <c r="PWP10" s="70"/>
      <c r="PWQ10" s="70"/>
      <c r="PWR10" s="70"/>
      <c r="PWS10" s="70"/>
      <c r="PWT10" s="70"/>
      <c r="PWU10" s="70"/>
      <c r="PWV10" s="70"/>
      <c r="PWW10" s="70"/>
      <c r="PWX10" s="70"/>
      <c r="PWY10" s="70"/>
      <c r="PWZ10" s="70"/>
      <c r="PXA10" s="70"/>
      <c r="PXB10" s="70"/>
      <c r="PXC10" s="70"/>
      <c r="PXD10" s="70"/>
      <c r="PXE10" s="70"/>
      <c r="PXF10" s="70"/>
      <c r="PXG10" s="70"/>
      <c r="PXH10" s="70"/>
      <c r="PXI10" s="70"/>
      <c r="PXJ10" s="70"/>
      <c r="PXK10" s="70"/>
      <c r="PXL10" s="70"/>
      <c r="PXM10" s="70"/>
      <c r="PXN10" s="70"/>
      <c r="PXO10" s="70"/>
      <c r="PXP10" s="70"/>
      <c r="PXQ10" s="70"/>
      <c r="PXR10" s="70"/>
      <c r="PXS10" s="70"/>
      <c r="PXT10" s="70"/>
      <c r="PXU10" s="70"/>
      <c r="PXV10" s="70"/>
      <c r="PXW10" s="70"/>
      <c r="PXX10" s="70"/>
      <c r="PXY10" s="70"/>
      <c r="PXZ10" s="70"/>
      <c r="PYA10" s="70"/>
      <c r="PYB10" s="70"/>
      <c r="PYC10" s="70"/>
      <c r="PYD10" s="70"/>
      <c r="PYE10" s="70"/>
      <c r="PYF10" s="70"/>
      <c r="PYG10" s="70"/>
      <c r="PYH10" s="70"/>
      <c r="PYI10" s="70"/>
      <c r="PYJ10" s="70"/>
      <c r="PYK10" s="70"/>
      <c r="PYL10" s="70"/>
      <c r="PYM10" s="70"/>
      <c r="PYN10" s="70"/>
      <c r="PYO10" s="70"/>
      <c r="PYP10" s="70"/>
      <c r="PYQ10" s="70"/>
      <c r="PYR10" s="70"/>
      <c r="PYS10" s="70"/>
      <c r="PZB10" s="70"/>
      <c r="PZE10" s="70"/>
      <c r="PZP10" s="70"/>
      <c r="PZQ10" s="70"/>
      <c r="PZR10" s="70"/>
      <c r="PZS10" s="70"/>
      <c r="PZT10" s="70"/>
      <c r="PZU10" s="70"/>
      <c r="PZV10" s="70"/>
      <c r="PZW10" s="70"/>
      <c r="PZX10" s="70"/>
      <c r="PZY10" s="70"/>
      <c r="PZZ10" s="70"/>
      <c r="QAA10" s="70"/>
      <c r="QAB10" s="70"/>
      <c r="QAC10" s="70"/>
      <c r="QAD10" s="70"/>
      <c r="QAE10" s="70"/>
      <c r="QAF10" s="70"/>
      <c r="QAG10" s="70"/>
      <c r="QAH10" s="70"/>
      <c r="QAI10" s="70"/>
      <c r="QAJ10" s="70"/>
      <c r="QAK10" s="70"/>
      <c r="QAL10" s="70"/>
      <c r="QAM10" s="70"/>
      <c r="QAN10" s="70"/>
      <c r="QAO10" s="70"/>
      <c r="QAP10" s="70"/>
      <c r="QAQ10" s="70"/>
      <c r="QAR10" s="70"/>
      <c r="QAS10" s="70"/>
      <c r="QAT10" s="70"/>
      <c r="QAU10" s="70"/>
      <c r="QAV10" s="70"/>
      <c r="QAW10" s="70"/>
      <c r="QAX10" s="70"/>
      <c r="QAY10" s="70"/>
      <c r="QAZ10" s="70"/>
      <c r="QBA10" s="70"/>
      <c r="QBB10" s="70"/>
      <c r="QBC10" s="70"/>
      <c r="QBD10" s="70"/>
      <c r="QBE10" s="70"/>
      <c r="QBF10" s="70"/>
      <c r="QBG10" s="70"/>
      <c r="QBH10" s="70"/>
      <c r="QBI10" s="70"/>
      <c r="QBJ10" s="70"/>
      <c r="QBK10" s="70"/>
      <c r="QBL10" s="70"/>
      <c r="QBM10" s="70"/>
      <c r="QBN10" s="70"/>
      <c r="QBO10" s="70"/>
      <c r="QBP10" s="70"/>
      <c r="QBQ10" s="70"/>
      <c r="QBR10" s="70"/>
      <c r="QBS10" s="70"/>
      <c r="QBT10" s="70"/>
      <c r="QBU10" s="70"/>
      <c r="QBV10" s="70"/>
      <c r="QBW10" s="70"/>
      <c r="QBX10" s="70"/>
      <c r="QBY10" s="70"/>
      <c r="QBZ10" s="70"/>
      <c r="QCA10" s="70"/>
      <c r="QCB10" s="70"/>
      <c r="QCC10" s="70"/>
      <c r="QCD10" s="70"/>
      <c r="QCE10" s="70"/>
      <c r="QCF10" s="70"/>
      <c r="QCG10" s="70"/>
      <c r="QCH10" s="70"/>
      <c r="QCI10" s="70"/>
      <c r="QCJ10" s="70"/>
      <c r="QCK10" s="70"/>
      <c r="QCL10" s="70"/>
      <c r="QCM10" s="70"/>
      <c r="QCQ10" s="70"/>
      <c r="QCR10" s="70"/>
      <c r="QCS10" s="70"/>
      <c r="QCT10" s="70"/>
      <c r="QCU10" s="70"/>
      <c r="QCV10" s="70"/>
      <c r="QCW10" s="70"/>
      <c r="QCX10" s="70"/>
      <c r="QCY10" s="70"/>
      <c r="QCZ10" s="70"/>
      <c r="QDA10" s="70"/>
      <c r="QDB10" s="70"/>
      <c r="QDC10" s="70"/>
      <c r="QDD10" s="70"/>
      <c r="QDE10" s="70"/>
      <c r="QDF10" s="70"/>
      <c r="QDG10" s="70"/>
      <c r="QDH10" s="70"/>
      <c r="QDI10" s="70"/>
      <c r="QDJ10" s="70"/>
      <c r="QDK10" s="70"/>
      <c r="QDL10" s="70"/>
      <c r="QDM10" s="70"/>
      <c r="QDN10" s="70"/>
      <c r="QDO10" s="70"/>
      <c r="QDP10" s="70"/>
      <c r="QDQ10" s="70"/>
      <c r="QDR10" s="70"/>
      <c r="QDS10" s="70"/>
      <c r="QDT10" s="70"/>
      <c r="QDU10" s="70"/>
      <c r="QDV10" s="70"/>
      <c r="QDW10" s="70"/>
      <c r="QDX10" s="70"/>
      <c r="QDY10" s="70"/>
      <c r="QDZ10" s="70"/>
      <c r="QEA10" s="70"/>
      <c r="QEB10" s="70"/>
      <c r="QEC10" s="70"/>
      <c r="QED10" s="70"/>
      <c r="QEE10" s="70"/>
      <c r="QEF10" s="70"/>
      <c r="QEG10" s="70"/>
      <c r="QEH10" s="70"/>
      <c r="QEI10" s="70"/>
      <c r="QEJ10" s="70"/>
      <c r="QEK10" s="70"/>
      <c r="QEL10" s="70"/>
      <c r="QEM10" s="70"/>
      <c r="QEN10" s="70"/>
      <c r="QEO10" s="70"/>
      <c r="QEP10" s="70"/>
      <c r="QEQ10" s="70"/>
      <c r="QER10" s="70"/>
      <c r="QES10" s="70"/>
      <c r="QET10" s="70"/>
      <c r="QEU10" s="70"/>
      <c r="QEV10" s="70"/>
      <c r="QEW10" s="70"/>
      <c r="QEX10" s="70"/>
      <c r="QEY10" s="70"/>
      <c r="QEZ10" s="70"/>
      <c r="QFA10" s="70"/>
      <c r="QFB10" s="70"/>
      <c r="QFC10" s="70"/>
      <c r="QFD10" s="70"/>
      <c r="QFE10" s="70"/>
      <c r="QFF10" s="70"/>
      <c r="QFG10" s="70"/>
      <c r="QFH10" s="70"/>
      <c r="QFI10" s="70"/>
      <c r="QFJ10" s="70"/>
      <c r="QFK10" s="70"/>
      <c r="QFL10" s="70"/>
      <c r="QFM10" s="70"/>
      <c r="QFN10" s="70"/>
      <c r="QFO10" s="70"/>
      <c r="QFP10" s="70"/>
      <c r="QFQ10" s="70"/>
      <c r="QFR10" s="70"/>
      <c r="QFS10" s="70"/>
      <c r="QFT10" s="70"/>
      <c r="QFU10" s="70"/>
      <c r="QFV10" s="70"/>
      <c r="QFW10" s="70"/>
      <c r="QFX10" s="70"/>
      <c r="QFY10" s="70"/>
      <c r="QFZ10" s="70"/>
      <c r="QGA10" s="70"/>
      <c r="QGB10" s="70"/>
      <c r="QGC10" s="70"/>
      <c r="QGD10" s="70"/>
      <c r="QGE10" s="70"/>
      <c r="QGF10" s="70"/>
      <c r="QGG10" s="70"/>
      <c r="QGH10" s="70"/>
      <c r="QGI10" s="70"/>
      <c r="QGJ10" s="70"/>
      <c r="QGK10" s="70"/>
      <c r="QGL10" s="70"/>
      <c r="QGM10" s="70"/>
      <c r="QGN10" s="70"/>
      <c r="QGO10" s="70"/>
      <c r="QGP10" s="70"/>
      <c r="QGQ10" s="70"/>
      <c r="QGR10" s="70"/>
      <c r="QGS10" s="70"/>
      <c r="QGT10" s="70"/>
      <c r="QGU10" s="70"/>
      <c r="QGV10" s="70"/>
      <c r="QGW10" s="70"/>
      <c r="QGX10" s="70"/>
      <c r="QGY10" s="70"/>
      <c r="QGZ10" s="70"/>
      <c r="QHA10" s="70"/>
      <c r="QHB10" s="70"/>
      <c r="QHC10" s="70"/>
      <c r="QHD10" s="70"/>
      <c r="QHE10" s="70"/>
      <c r="QHF10" s="70"/>
      <c r="QHG10" s="70"/>
      <c r="QHH10" s="70"/>
      <c r="QHI10" s="70"/>
      <c r="QHJ10" s="70"/>
      <c r="QHK10" s="70"/>
      <c r="QHL10" s="70"/>
      <c r="QHM10" s="70"/>
      <c r="QHN10" s="70"/>
      <c r="QHO10" s="70"/>
      <c r="QHP10" s="70"/>
      <c r="QHQ10" s="70"/>
      <c r="QHR10" s="70"/>
      <c r="QHS10" s="70"/>
      <c r="QHT10" s="70"/>
      <c r="QHU10" s="70"/>
      <c r="QHV10" s="70"/>
      <c r="QHW10" s="70"/>
      <c r="QHX10" s="70"/>
      <c r="QHY10" s="70"/>
      <c r="QHZ10" s="70"/>
      <c r="QIA10" s="70"/>
      <c r="QIB10" s="70"/>
      <c r="QIC10" s="70"/>
      <c r="QID10" s="70"/>
      <c r="QIE10" s="70"/>
      <c r="QIF10" s="70"/>
      <c r="QIG10" s="70"/>
      <c r="QIH10" s="70"/>
      <c r="QII10" s="70"/>
      <c r="QIJ10" s="70"/>
      <c r="QIK10" s="70"/>
      <c r="QIL10" s="70"/>
      <c r="QIM10" s="70"/>
      <c r="QIN10" s="70"/>
      <c r="QIO10" s="70"/>
      <c r="QIX10" s="70"/>
      <c r="QJA10" s="70"/>
      <c r="QJL10" s="70"/>
      <c r="QJM10" s="70"/>
      <c r="QJN10" s="70"/>
      <c r="QJO10" s="70"/>
      <c r="QJP10" s="70"/>
      <c r="QJQ10" s="70"/>
      <c r="QJR10" s="70"/>
      <c r="QJS10" s="70"/>
      <c r="QJT10" s="70"/>
      <c r="QJU10" s="70"/>
      <c r="QJV10" s="70"/>
      <c r="QJW10" s="70"/>
      <c r="QJX10" s="70"/>
      <c r="QJY10" s="70"/>
      <c r="QJZ10" s="70"/>
      <c r="QKA10" s="70"/>
      <c r="QKB10" s="70"/>
      <c r="QKC10" s="70"/>
      <c r="QKD10" s="70"/>
      <c r="QKE10" s="70"/>
      <c r="QKF10" s="70"/>
      <c r="QKG10" s="70"/>
      <c r="QKH10" s="70"/>
      <c r="QKI10" s="70"/>
      <c r="QKJ10" s="70"/>
      <c r="QKK10" s="70"/>
      <c r="QKL10" s="70"/>
      <c r="QKM10" s="70"/>
      <c r="QKN10" s="70"/>
      <c r="QKO10" s="70"/>
      <c r="QKP10" s="70"/>
      <c r="QKQ10" s="70"/>
      <c r="QKR10" s="70"/>
      <c r="QKS10" s="70"/>
      <c r="QKT10" s="70"/>
      <c r="QKU10" s="70"/>
      <c r="QKV10" s="70"/>
      <c r="QKW10" s="70"/>
      <c r="QKX10" s="70"/>
      <c r="QKY10" s="70"/>
      <c r="QKZ10" s="70"/>
      <c r="QLA10" s="70"/>
      <c r="QLB10" s="70"/>
      <c r="QLC10" s="70"/>
      <c r="QLD10" s="70"/>
      <c r="QLE10" s="70"/>
      <c r="QLF10" s="70"/>
      <c r="QLG10" s="70"/>
      <c r="QLH10" s="70"/>
      <c r="QLI10" s="70"/>
      <c r="QLJ10" s="70"/>
      <c r="QLK10" s="70"/>
      <c r="QLL10" s="70"/>
      <c r="QLM10" s="70"/>
      <c r="QLN10" s="70"/>
      <c r="QLO10" s="70"/>
      <c r="QLP10" s="70"/>
      <c r="QLQ10" s="70"/>
      <c r="QLR10" s="70"/>
      <c r="QLS10" s="70"/>
      <c r="QLT10" s="70"/>
      <c r="QLU10" s="70"/>
      <c r="QLV10" s="70"/>
      <c r="QLW10" s="70"/>
      <c r="QLX10" s="70"/>
      <c r="QLY10" s="70"/>
      <c r="QLZ10" s="70"/>
      <c r="QMA10" s="70"/>
      <c r="QMB10" s="70"/>
      <c r="QMC10" s="70"/>
      <c r="QMD10" s="70"/>
      <c r="QME10" s="70"/>
      <c r="QMF10" s="70"/>
      <c r="QMG10" s="70"/>
      <c r="QMH10" s="70"/>
      <c r="QMI10" s="70"/>
      <c r="QMM10" s="70"/>
      <c r="QMN10" s="70"/>
      <c r="QMO10" s="70"/>
      <c r="QMP10" s="70"/>
      <c r="QMQ10" s="70"/>
      <c r="QMR10" s="70"/>
      <c r="QMS10" s="70"/>
      <c r="QMT10" s="70"/>
      <c r="QMU10" s="70"/>
      <c r="QMV10" s="70"/>
      <c r="QMW10" s="70"/>
      <c r="QMX10" s="70"/>
      <c r="QMY10" s="70"/>
      <c r="QMZ10" s="70"/>
      <c r="QNA10" s="70"/>
      <c r="QNB10" s="70"/>
      <c r="QNC10" s="70"/>
      <c r="QND10" s="70"/>
      <c r="QNE10" s="70"/>
      <c r="QNF10" s="70"/>
      <c r="QNG10" s="70"/>
      <c r="QNH10" s="70"/>
      <c r="QNI10" s="70"/>
      <c r="QNJ10" s="70"/>
      <c r="QNK10" s="70"/>
      <c r="QNL10" s="70"/>
      <c r="QNM10" s="70"/>
      <c r="QNN10" s="70"/>
      <c r="QNO10" s="70"/>
      <c r="QNP10" s="70"/>
      <c r="QNQ10" s="70"/>
      <c r="QNR10" s="70"/>
      <c r="QNS10" s="70"/>
      <c r="QNT10" s="70"/>
      <c r="QNU10" s="70"/>
      <c r="QNV10" s="70"/>
      <c r="QNW10" s="70"/>
      <c r="QNX10" s="70"/>
      <c r="QNY10" s="70"/>
      <c r="QNZ10" s="70"/>
      <c r="QOA10" s="70"/>
      <c r="QOB10" s="70"/>
      <c r="QOC10" s="70"/>
      <c r="QOD10" s="70"/>
      <c r="QOE10" s="70"/>
      <c r="QOF10" s="70"/>
      <c r="QOG10" s="70"/>
      <c r="QOH10" s="70"/>
      <c r="QOI10" s="70"/>
      <c r="QOJ10" s="70"/>
      <c r="QOK10" s="70"/>
      <c r="QOL10" s="70"/>
      <c r="QOM10" s="70"/>
      <c r="QON10" s="70"/>
      <c r="QOO10" s="70"/>
      <c r="QOP10" s="70"/>
      <c r="QOQ10" s="70"/>
      <c r="QOR10" s="70"/>
      <c r="QOS10" s="70"/>
      <c r="QOT10" s="70"/>
      <c r="QOU10" s="70"/>
      <c r="QOV10" s="70"/>
      <c r="QOW10" s="70"/>
      <c r="QOX10" s="70"/>
      <c r="QOY10" s="70"/>
      <c r="QOZ10" s="70"/>
      <c r="QPA10" s="70"/>
      <c r="QPB10" s="70"/>
      <c r="QPC10" s="70"/>
      <c r="QPD10" s="70"/>
      <c r="QPE10" s="70"/>
      <c r="QPF10" s="70"/>
      <c r="QPG10" s="70"/>
      <c r="QPH10" s="70"/>
      <c r="QPI10" s="70"/>
      <c r="QPJ10" s="70"/>
      <c r="QPK10" s="70"/>
      <c r="QPL10" s="70"/>
      <c r="QPM10" s="70"/>
      <c r="QPN10" s="70"/>
      <c r="QPO10" s="70"/>
      <c r="QPP10" s="70"/>
      <c r="QPQ10" s="70"/>
      <c r="QPR10" s="70"/>
      <c r="QPS10" s="70"/>
      <c r="QPT10" s="70"/>
      <c r="QPU10" s="70"/>
      <c r="QPV10" s="70"/>
      <c r="QPW10" s="70"/>
      <c r="QPX10" s="70"/>
      <c r="QPY10" s="70"/>
      <c r="QPZ10" s="70"/>
      <c r="QQA10" s="70"/>
      <c r="QQB10" s="70"/>
      <c r="QQC10" s="70"/>
      <c r="QQD10" s="70"/>
      <c r="QQE10" s="70"/>
      <c r="QQF10" s="70"/>
      <c r="QQG10" s="70"/>
      <c r="QQH10" s="70"/>
      <c r="QQI10" s="70"/>
      <c r="QQJ10" s="70"/>
      <c r="QQK10" s="70"/>
      <c r="QQL10" s="70"/>
      <c r="QQM10" s="70"/>
      <c r="QQN10" s="70"/>
      <c r="QQO10" s="70"/>
      <c r="QQP10" s="70"/>
      <c r="QQQ10" s="70"/>
      <c r="QQR10" s="70"/>
      <c r="QQS10" s="70"/>
      <c r="QQT10" s="70"/>
      <c r="QQU10" s="70"/>
      <c r="QQV10" s="70"/>
      <c r="QQW10" s="70"/>
      <c r="QQX10" s="70"/>
      <c r="QQY10" s="70"/>
      <c r="QQZ10" s="70"/>
      <c r="QRA10" s="70"/>
      <c r="QRB10" s="70"/>
      <c r="QRC10" s="70"/>
      <c r="QRD10" s="70"/>
      <c r="QRE10" s="70"/>
      <c r="QRF10" s="70"/>
      <c r="QRG10" s="70"/>
      <c r="QRH10" s="70"/>
      <c r="QRI10" s="70"/>
      <c r="QRJ10" s="70"/>
      <c r="QRK10" s="70"/>
      <c r="QRL10" s="70"/>
      <c r="QRM10" s="70"/>
      <c r="QRN10" s="70"/>
      <c r="QRO10" s="70"/>
      <c r="QRP10" s="70"/>
      <c r="QRQ10" s="70"/>
      <c r="QRR10" s="70"/>
      <c r="QRS10" s="70"/>
      <c r="QRT10" s="70"/>
      <c r="QRU10" s="70"/>
      <c r="QRV10" s="70"/>
      <c r="QRW10" s="70"/>
      <c r="QRX10" s="70"/>
      <c r="QRY10" s="70"/>
      <c r="QRZ10" s="70"/>
      <c r="QSA10" s="70"/>
      <c r="QSB10" s="70"/>
      <c r="QSC10" s="70"/>
      <c r="QSD10" s="70"/>
      <c r="QSE10" s="70"/>
      <c r="QSF10" s="70"/>
      <c r="QSG10" s="70"/>
      <c r="QSH10" s="70"/>
      <c r="QSI10" s="70"/>
      <c r="QSJ10" s="70"/>
      <c r="QSK10" s="70"/>
      <c r="QST10" s="70"/>
      <c r="QSW10" s="70"/>
      <c r="QTH10" s="70"/>
      <c r="QTI10" s="70"/>
      <c r="QTJ10" s="70"/>
      <c r="QTK10" s="70"/>
      <c r="QTL10" s="70"/>
      <c r="QTM10" s="70"/>
      <c r="QTN10" s="70"/>
      <c r="QTO10" s="70"/>
      <c r="QTP10" s="70"/>
      <c r="QTQ10" s="70"/>
      <c r="QTR10" s="70"/>
      <c r="QTS10" s="70"/>
      <c r="QTT10" s="70"/>
      <c r="QTU10" s="70"/>
      <c r="QTV10" s="70"/>
      <c r="QTW10" s="70"/>
      <c r="QTX10" s="70"/>
      <c r="QTY10" s="70"/>
      <c r="QTZ10" s="70"/>
      <c r="QUA10" s="70"/>
      <c r="QUB10" s="70"/>
      <c r="QUC10" s="70"/>
      <c r="QUD10" s="70"/>
      <c r="QUE10" s="70"/>
      <c r="QUF10" s="70"/>
      <c r="QUG10" s="70"/>
      <c r="QUH10" s="70"/>
      <c r="QUI10" s="70"/>
      <c r="QUJ10" s="70"/>
      <c r="QUK10" s="70"/>
      <c r="QUL10" s="70"/>
      <c r="QUM10" s="70"/>
      <c r="QUN10" s="70"/>
      <c r="QUO10" s="70"/>
      <c r="QUP10" s="70"/>
      <c r="QUQ10" s="70"/>
      <c r="QUR10" s="70"/>
      <c r="QUS10" s="70"/>
      <c r="QUT10" s="70"/>
      <c r="QUU10" s="70"/>
      <c r="QUV10" s="70"/>
      <c r="QUW10" s="70"/>
      <c r="QUX10" s="70"/>
      <c r="QUY10" s="70"/>
      <c r="QUZ10" s="70"/>
      <c r="QVA10" s="70"/>
      <c r="QVB10" s="70"/>
      <c r="QVC10" s="70"/>
      <c r="QVD10" s="70"/>
      <c r="QVE10" s="70"/>
      <c r="QVF10" s="70"/>
      <c r="QVG10" s="70"/>
      <c r="QVH10" s="70"/>
      <c r="QVI10" s="70"/>
      <c r="QVJ10" s="70"/>
      <c r="QVK10" s="70"/>
      <c r="QVL10" s="70"/>
      <c r="QVM10" s="70"/>
      <c r="QVN10" s="70"/>
      <c r="QVO10" s="70"/>
      <c r="QVP10" s="70"/>
      <c r="QVQ10" s="70"/>
      <c r="QVR10" s="70"/>
      <c r="QVS10" s="70"/>
      <c r="QVT10" s="70"/>
      <c r="QVU10" s="70"/>
      <c r="QVV10" s="70"/>
      <c r="QVW10" s="70"/>
      <c r="QVX10" s="70"/>
      <c r="QVY10" s="70"/>
      <c r="QVZ10" s="70"/>
      <c r="QWA10" s="70"/>
      <c r="QWB10" s="70"/>
      <c r="QWC10" s="70"/>
      <c r="QWD10" s="70"/>
      <c r="QWE10" s="70"/>
      <c r="QWI10" s="70"/>
      <c r="QWJ10" s="70"/>
      <c r="QWK10" s="70"/>
      <c r="QWL10" s="70"/>
      <c r="QWM10" s="70"/>
      <c r="QWN10" s="70"/>
      <c r="QWO10" s="70"/>
      <c r="QWP10" s="70"/>
      <c r="QWQ10" s="70"/>
      <c r="QWR10" s="70"/>
      <c r="QWS10" s="70"/>
      <c r="QWT10" s="70"/>
      <c r="QWU10" s="70"/>
      <c r="QWV10" s="70"/>
      <c r="QWW10" s="70"/>
      <c r="QWX10" s="70"/>
      <c r="QWY10" s="70"/>
      <c r="QWZ10" s="70"/>
      <c r="QXA10" s="70"/>
      <c r="QXB10" s="70"/>
      <c r="QXC10" s="70"/>
      <c r="QXD10" s="70"/>
      <c r="QXE10" s="70"/>
      <c r="QXF10" s="70"/>
      <c r="QXG10" s="70"/>
      <c r="QXH10" s="70"/>
      <c r="QXI10" s="70"/>
      <c r="QXJ10" s="70"/>
      <c r="QXK10" s="70"/>
      <c r="QXL10" s="70"/>
      <c r="QXM10" s="70"/>
      <c r="QXN10" s="70"/>
      <c r="QXO10" s="70"/>
      <c r="QXP10" s="70"/>
      <c r="QXQ10" s="70"/>
      <c r="QXR10" s="70"/>
      <c r="QXS10" s="70"/>
      <c r="QXT10" s="70"/>
      <c r="QXU10" s="70"/>
      <c r="QXV10" s="70"/>
      <c r="QXW10" s="70"/>
      <c r="QXX10" s="70"/>
      <c r="QXY10" s="70"/>
      <c r="QXZ10" s="70"/>
      <c r="QYA10" s="70"/>
      <c r="QYB10" s="70"/>
      <c r="QYC10" s="70"/>
      <c r="QYD10" s="70"/>
      <c r="QYE10" s="70"/>
      <c r="QYF10" s="70"/>
      <c r="QYG10" s="70"/>
      <c r="QYH10" s="70"/>
      <c r="QYI10" s="70"/>
      <c r="QYJ10" s="70"/>
      <c r="QYK10" s="70"/>
      <c r="QYL10" s="70"/>
      <c r="QYM10" s="70"/>
      <c r="QYN10" s="70"/>
      <c r="QYO10" s="70"/>
      <c r="QYP10" s="70"/>
      <c r="QYQ10" s="70"/>
      <c r="QYR10" s="70"/>
      <c r="QYS10" s="70"/>
      <c r="QYT10" s="70"/>
      <c r="QYU10" s="70"/>
      <c r="QYV10" s="70"/>
      <c r="QYW10" s="70"/>
      <c r="QYX10" s="70"/>
      <c r="QYY10" s="70"/>
      <c r="QYZ10" s="70"/>
      <c r="QZA10" s="70"/>
      <c r="QZB10" s="70"/>
      <c r="QZC10" s="70"/>
      <c r="QZD10" s="70"/>
      <c r="QZE10" s="70"/>
      <c r="QZF10" s="70"/>
      <c r="QZG10" s="70"/>
      <c r="QZH10" s="70"/>
      <c r="QZI10" s="70"/>
      <c r="QZJ10" s="70"/>
      <c r="QZK10" s="70"/>
      <c r="QZL10" s="70"/>
      <c r="QZM10" s="70"/>
      <c r="QZN10" s="70"/>
      <c r="QZO10" s="70"/>
      <c r="QZP10" s="70"/>
      <c r="QZQ10" s="70"/>
      <c r="QZR10" s="70"/>
      <c r="QZS10" s="70"/>
      <c r="QZT10" s="70"/>
      <c r="QZU10" s="70"/>
      <c r="QZV10" s="70"/>
      <c r="QZW10" s="70"/>
      <c r="QZX10" s="70"/>
      <c r="QZY10" s="70"/>
      <c r="QZZ10" s="70"/>
      <c r="RAA10" s="70"/>
      <c r="RAB10" s="70"/>
      <c r="RAC10" s="70"/>
      <c r="RAD10" s="70"/>
      <c r="RAE10" s="70"/>
      <c r="RAF10" s="70"/>
      <c r="RAG10" s="70"/>
      <c r="RAH10" s="70"/>
      <c r="RAI10" s="70"/>
      <c r="RAJ10" s="70"/>
      <c r="RAK10" s="70"/>
      <c r="RAL10" s="70"/>
      <c r="RAM10" s="70"/>
      <c r="RAN10" s="70"/>
      <c r="RAO10" s="70"/>
      <c r="RAP10" s="70"/>
      <c r="RAQ10" s="70"/>
      <c r="RAR10" s="70"/>
      <c r="RAS10" s="70"/>
      <c r="RAT10" s="70"/>
      <c r="RAU10" s="70"/>
      <c r="RAV10" s="70"/>
      <c r="RAW10" s="70"/>
      <c r="RAX10" s="70"/>
      <c r="RAY10" s="70"/>
      <c r="RAZ10" s="70"/>
      <c r="RBA10" s="70"/>
      <c r="RBB10" s="70"/>
      <c r="RBC10" s="70"/>
      <c r="RBD10" s="70"/>
      <c r="RBE10" s="70"/>
      <c r="RBF10" s="70"/>
      <c r="RBG10" s="70"/>
      <c r="RBH10" s="70"/>
      <c r="RBI10" s="70"/>
      <c r="RBJ10" s="70"/>
      <c r="RBK10" s="70"/>
      <c r="RBL10" s="70"/>
      <c r="RBM10" s="70"/>
      <c r="RBN10" s="70"/>
      <c r="RBO10" s="70"/>
      <c r="RBP10" s="70"/>
      <c r="RBQ10" s="70"/>
      <c r="RBR10" s="70"/>
      <c r="RBS10" s="70"/>
      <c r="RBT10" s="70"/>
      <c r="RBU10" s="70"/>
      <c r="RBV10" s="70"/>
      <c r="RBW10" s="70"/>
      <c r="RBX10" s="70"/>
      <c r="RBY10" s="70"/>
      <c r="RBZ10" s="70"/>
      <c r="RCA10" s="70"/>
      <c r="RCB10" s="70"/>
      <c r="RCC10" s="70"/>
      <c r="RCD10" s="70"/>
      <c r="RCE10" s="70"/>
      <c r="RCF10" s="70"/>
      <c r="RCG10" s="70"/>
      <c r="RCP10" s="70"/>
      <c r="RCS10" s="70"/>
      <c r="RDD10" s="70"/>
      <c r="RDE10" s="70"/>
      <c r="RDF10" s="70"/>
      <c r="RDG10" s="70"/>
      <c r="RDH10" s="70"/>
      <c r="RDI10" s="70"/>
      <c r="RDJ10" s="70"/>
      <c r="RDK10" s="70"/>
      <c r="RDL10" s="70"/>
      <c r="RDM10" s="70"/>
      <c r="RDN10" s="70"/>
      <c r="RDO10" s="70"/>
      <c r="RDP10" s="70"/>
      <c r="RDQ10" s="70"/>
      <c r="RDR10" s="70"/>
      <c r="RDS10" s="70"/>
      <c r="RDT10" s="70"/>
      <c r="RDU10" s="70"/>
      <c r="RDV10" s="70"/>
      <c r="RDW10" s="70"/>
      <c r="RDX10" s="70"/>
      <c r="RDY10" s="70"/>
      <c r="RDZ10" s="70"/>
      <c r="REA10" s="70"/>
      <c r="REB10" s="70"/>
      <c r="REC10" s="70"/>
      <c r="RED10" s="70"/>
      <c r="REE10" s="70"/>
      <c r="REF10" s="70"/>
      <c r="REG10" s="70"/>
      <c r="REH10" s="70"/>
      <c r="REI10" s="70"/>
      <c r="REJ10" s="70"/>
      <c r="REK10" s="70"/>
      <c r="REL10" s="70"/>
      <c r="REM10" s="70"/>
      <c r="REN10" s="70"/>
      <c r="REO10" s="70"/>
      <c r="REP10" s="70"/>
      <c r="REQ10" s="70"/>
      <c r="RER10" s="70"/>
      <c r="RES10" s="70"/>
      <c r="RET10" s="70"/>
      <c r="REU10" s="70"/>
      <c r="REV10" s="70"/>
      <c r="REW10" s="70"/>
      <c r="REX10" s="70"/>
      <c r="REY10" s="70"/>
      <c r="REZ10" s="70"/>
      <c r="RFA10" s="70"/>
      <c r="RFB10" s="70"/>
      <c r="RFC10" s="70"/>
      <c r="RFD10" s="70"/>
      <c r="RFE10" s="70"/>
      <c r="RFF10" s="70"/>
      <c r="RFG10" s="70"/>
      <c r="RFH10" s="70"/>
      <c r="RFI10" s="70"/>
      <c r="RFJ10" s="70"/>
      <c r="RFK10" s="70"/>
      <c r="RFL10" s="70"/>
      <c r="RFM10" s="70"/>
      <c r="RFN10" s="70"/>
      <c r="RFO10" s="70"/>
      <c r="RFP10" s="70"/>
      <c r="RFQ10" s="70"/>
      <c r="RFR10" s="70"/>
      <c r="RFS10" s="70"/>
      <c r="RFT10" s="70"/>
      <c r="RFU10" s="70"/>
      <c r="RFV10" s="70"/>
      <c r="RFW10" s="70"/>
      <c r="RFX10" s="70"/>
      <c r="RFY10" s="70"/>
      <c r="RFZ10" s="70"/>
      <c r="RGA10" s="70"/>
      <c r="RGE10" s="70"/>
      <c r="RGF10" s="70"/>
      <c r="RGG10" s="70"/>
      <c r="RGH10" s="70"/>
      <c r="RGI10" s="70"/>
      <c r="RGJ10" s="70"/>
      <c r="RGK10" s="70"/>
      <c r="RGL10" s="70"/>
      <c r="RGM10" s="70"/>
      <c r="RGN10" s="70"/>
      <c r="RGO10" s="70"/>
      <c r="RGP10" s="70"/>
      <c r="RGQ10" s="70"/>
      <c r="RGR10" s="70"/>
      <c r="RGS10" s="70"/>
      <c r="RGT10" s="70"/>
      <c r="RGU10" s="70"/>
      <c r="RGV10" s="70"/>
      <c r="RGW10" s="70"/>
      <c r="RGX10" s="70"/>
      <c r="RGY10" s="70"/>
      <c r="RGZ10" s="70"/>
      <c r="RHA10" s="70"/>
      <c r="RHB10" s="70"/>
      <c r="RHC10" s="70"/>
      <c r="RHD10" s="70"/>
      <c r="RHE10" s="70"/>
      <c r="RHF10" s="70"/>
      <c r="RHG10" s="70"/>
      <c r="RHH10" s="70"/>
      <c r="RHI10" s="70"/>
      <c r="RHJ10" s="70"/>
      <c r="RHK10" s="70"/>
      <c r="RHL10" s="70"/>
      <c r="RHM10" s="70"/>
      <c r="RHN10" s="70"/>
      <c r="RHO10" s="70"/>
      <c r="RHP10" s="70"/>
      <c r="RHQ10" s="70"/>
      <c r="RHR10" s="70"/>
      <c r="RHS10" s="70"/>
      <c r="RHT10" s="70"/>
      <c r="RHU10" s="70"/>
      <c r="RHV10" s="70"/>
      <c r="RHW10" s="70"/>
      <c r="RHX10" s="70"/>
      <c r="RHY10" s="70"/>
      <c r="RHZ10" s="70"/>
      <c r="RIA10" s="70"/>
      <c r="RIB10" s="70"/>
      <c r="RIC10" s="70"/>
      <c r="RID10" s="70"/>
      <c r="RIE10" s="70"/>
      <c r="RIF10" s="70"/>
      <c r="RIG10" s="70"/>
      <c r="RIH10" s="70"/>
      <c r="RII10" s="70"/>
      <c r="RIJ10" s="70"/>
      <c r="RIK10" s="70"/>
      <c r="RIL10" s="70"/>
      <c r="RIM10" s="70"/>
      <c r="RIN10" s="70"/>
      <c r="RIO10" s="70"/>
      <c r="RIP10" s="70"/>
      <c r="RIQ10" s="70"/>
      <c r="RIR10" s="70"/>
      <c r="RIS10" s="70"/>
      <c r="RIT10" s="70"/>
      <c r="RIU10" s="70"/>
      <c r="RIV10" s="70"/>
      <c r="RIW10" s="70"/>
      <c r="RIX10" s="70"/>
      <c r="RIY10" s="70"/>
      <c r="RIZ10" s="70"/>
      <c r="RJA10" s="70"/>
      <c r="RJB10" s="70"/>
      <c r="RJC10" s="70"/>
      <c r="RJD10" s="70"/>
      <c r="RJE10" s="70"/>
      <c r="RJF10" s="70"/>
      <c r="RJG10" s="70"/>
      <c r="RJH10" s="70"/>
      <c r="RJI10" s="70"/>
      <c r="RJJ10" s="70"/>
      <c r="RJK10" s="70"/>
      <c r="RJL10" s="70"/>
      <c r="RJM10" s="70"/>
      <c r="RJN10" s="70"/>
      <c r="RJO10" s="70"/>
      <c r="RJP10" s="70"/>
      <c r="RJQ10" s="70"/>
      <c r="RJR10" s="70"/>
      <c r="RJS10" s="70"/>
      <c r="RJT10" s="70"/>
      <c r="RJU10" s="70"/>
      <c r="RJV10" s="70"/>
      <c r="RJW10" s="70"/>
      <c r="RJX10" s="70"/>
      <c r="RJY10" s="70"/>
      <c r="RJZ10" s="70"/>
      <c r="RKA10" s="70"/>
      <c r="RKB10" s="70"/>
      <c r="RKC10" s="70"/>
      <c r="RKD10" s="70"/>
      <c r="RKE10" s="70"/>
      <c r="RKF10" s="70"/>
      <c r="RKG10" s="70"/>
      <c r="RKH10" s="70"/>
      <c r="RKI10" s="70"/>
      <c r="RKJ10" s="70"/>
      <c r="RKK10" s="70"/>
      <c r="RKL10" s="70"/>
      <c r="RKM10" s="70"/>
      <c r="RKN10" s="70"/>
      <c r="RKO10" s="70"/>
      <c r="RKP10" s="70"/>
      <c r="RKQ10" s="70"/>
      <c r="RKR10" s="70"/>
      <c r="RKS10" s="70"/>
      <c r="RKT10" s="70"/>
      <c r="RKU10" s="70"/>
      <c r="RKV10" s="70"/>
      <c r="RKW10" s="70"/>
      <c r="RKX10" s="70"/>
      <c r="RKY10" s="70"/>
      <c r="RKZ10" s="70"/>
      <c r="RLA10" s="70"/>
      <c r="RLB10" s="70"/>
      <c r="RLC10" s="70"/>
      <c r="RLD10" s="70"/>
      <c r="RLE10" s="70"/>
      <c r="RLF10" s="70"/>
      <c r="RLG10" s="70"/>
      <c r="RLH10" s="70"/>
      <c r="RLI10" s="70"/>
      <c r="RLJ10" s="70"/>
      <c r="RLK10" s="70"/>
      <c r="RLL10" s="70"/>
      <c r="RLM10" s="70"/>
      <c r="RLN10" s="70"/>
      <c r="RLO10" s="70"/>
      <c r="RLP10" s="70"/>
      <c r="RLQ10" s="70"/>
      <c r="RLR10" s="70"/>
      <c r="RLS10" s="70"/>
      <c r="RLT10" s="70"/>
      <c r="RLU10" s="70"/>
      <c r="RLV10" s="70"/>
      <c r="RLW10" s="70"/>
      <c r="RLX10" s="70"/>
      <c r="RLY10" s="70"/>
      <c r="RLZ10" s="70"/>
      <c r="RMA10" s="70"/>
      <c r="RMB10" s="70"/>
      <c r="RMC10" s="70"/>
      <c r="RML10" s="70"/>
      <c r="RMO10" s="70"/>
      <c r="RMZ10" s="70"/>
      <c r="RNA10" s="70"/>
      <c r="RNB10" s="70"/>
      <c r="RNC10" s="70"/>
      <c r="RND10" s="70"/>
      <c r="RNE10" s="70"/>
      <c r="RNF10" s="70"/>
      <c r="RNG10" s="70"/>
      <c r="RNH10" s="70"/>
      <c r="RNI10" s="70"/>
      <c r="RNJ10" s="70"/>
      <c r="RNK10" s="70"/>
      <c r="RNL10" s="70"/>
      <c r="RNM10" s="70"/>
      <c r="RNN10" s="70"/>
      <c r="RNO10" s="70"/>
      <c r="RNP10" s="70"/>
      <c r="RNQ10" s="70"/>
      <c r="RNR10" s="70"/>
      <c r="RNS10" s="70"/>
      <c r="RNT10" s="70"/>
      <c r="RNU10" s="70"/>
      <c r="RNV10" s="70"/>
      <c r="RNW10" s="70"/>
      <c r="RNX10" s="70"/>
      <c r="RNY10" s="70"/>
      <c r="RNZ10" s="70"/>
      <c r="ROA10" s="70"/>
      <c r="ROB10" s="70"/>
      <c r="ROC10" s="70"/>
      <c r="ROD10" s="70"/>
      <c r="ROE10" s="70"/>
      <c r="ROF10" s="70"/>
      <c r="ROG10" s="70"/>
      <c r="ROH10" s="70"/>
      <c r="ROI10" s="70"/>
      <c r="ROJ10" s="70"/>
      <c r="ROK10" s="70"/>
      <c r="ROL10" s="70"/>
      <c r="ROM10" s="70"/>
      <c r="RON10" s="70"/>
      <c r="ROO10" s="70"/>
      <c r="ROP10" s="70"/>
      <c r="ROQ10" s="70"/>
      <c r="ROR10" s="70"/>
      <c r="ROS10" s="70"/>
      <c r="ROT10" s="70"/>
      <c r="ROU10" s="70"/>
      <c r="ROV10" s="70"/>
      <c r="ROW10" s="70"/>
      <c r="ROX10" s="70"/>
      <c r="ROY10" s="70"/>
      <c r="ROZ10" s="70"/>
      <c r="RPA10" s="70"/>
      <c r="RPB10" s="70"/>
      <c r="RPC10" s="70"/>
      <c r="RPD10" s="70"/>
      <c r="RPE10" s="70"/>
      <c r="RPF10" s="70"/>
      <c r="RPG10" s="70"/>
      <c r="RPH10" s="70"/>
      <c r="RPI10" s="70"/>
      <c r="RPJ10" s="70"/>
      <c r="RPK10" s="70"/>
      <c r="RPL10" s="70"/>
      <c r="RPM10" s="70"/>
      <c r="RPN10" s="70"/>
      <c r="RPO10" s="70"/>
      <c r="RPP10" s="70"/>
      <c r="RPQ10" s="70"/>
      <c r="RPR10" s="70"/>
      <c r="RPS10" s="70"/>
      <c r="RPT10" s="70"/>
      <c r="RPU10" s="70"/>
      <c r="RPV10" s="70"/>
      <c r="RPW10" s="70"/>
      <c r="RQA10" s="70"/>
      <c r="RQB10" s="70"/>
      <c r="RQC10" s="70"/>
      <c r="RQD10" s="70"/>
      <c r="RQE10" s="70"/>
      <c r="RQF10" s="70"/>
      <c r="RQG10" s="70"/>
      <c r="RQH10" s="70"/>
      <c r="RQI10" s="70"/>
      <c r="RQJ10" s="70"/>
      <c r="RQK10" s="70"/>
      <c r="RQL10" s="70"/>
      <c r="RQM10" s="70"/>
      <c r="RQN10" s="70"/>
      <c r="RQO10" s="70"/>
      <c r="RQP10" s="70"/>
      <c r="RQQ10" s="70"/>
      <c r="RQR10" s="70"/>
      <c r="RQS10" s="70"/>
      <c r="RQT10" s="70"/>
      <c r="RQU10" s="70"/>
      <c r="RQV10" s="70"/>
      <c r="RQW10" s="70"/>
      <c r="RQX10" s="70"/>
      <c r="RQY10" s="70"/>
      <c r="RQZ10" s="70"/>
      <c r="RRA10" s="70"/>
      <c r="RRB10" s="70"/>
      <c r="RRC10" s="70"/>
      <c r="RRD10" s="70"/>
      <c r="RRE10" s="70"/>
      <c r="RRF10" s="70"/>
      <c r="RRG10" s="70"/>
      <c r="RRH10" s="70"/>
      <c r="RRI10" s="70"/>
      <c r="RRJ10" s="70"/>
      <c r="RRK10" s="70"/>
      <c r="RRL10" s="70"/>
      <c r="RRM10" s="70"/>
      <c r="RRN10" s="70"/>
      <c r="RRO10" s="70"/>
      <c r="RRP10" s="70"/>
      <c r="RRQ10" s="70"/>
      <c r="RRR10" s="70"/>
      <c r="RRS10" s="70"/>
      <c r="RRT10" s="70"/>
      <c r="RRU10" s="70"/>
      <c r="RRV10" s="70"/>
      <c r="RRW10" s="70"/>
      <c r="RRX10" s="70"/>
      <c r="RRY10" s="70"/>
      <c r="RRZ10" s="70"/>
      <c r="RSA10" s="70"/>
      <c r="RSB10" s="70"/>
      <c r="RSC10" s="70"/>
      <c r="RSD10" s="70"/>
      <c r="RSE10" s="70"/>
      <c r="RSF10" s="70"/>
      <c r="RSG10" s="70"/>
      <c r="RSH10" s="70"/>
      <c r="RSI10" s="70"/>
      <c r="RSJ10" s="70"/>
      <c r="RSK10" s="70"/>
      <c r="RSL10" s="70"/>
      <c r="RSM10" s="70"/>
      <c r="RSN10" s="70"/>
      <c r="RSO10" s="70"/>
      <c r="RSP10" s="70"/>
      <c r="RSQ10" s="70"/>
      <c r="RSR10" s="70"/>
      <c r="RSS10" s="70"/>
      <c r="RST10" s="70"/>
      <c r="RSU10" s="70"/>
      <c r="RSV10" s="70"/>
      <c r="RSW10" s="70"/>
      <c r="RSX10" s="70"/>
      <c r="RSY10" s="70"/>
      <c r="RSZ10" s="70"/>
      <c r="RTA10" s="70"/>
      <c r="RTB10" s="70"/>
      <c r="RTC10" s="70"/>
      <c r="RTD10" s="70"/>
      <c r="RTE10" s="70"/>
      <c r="RTF10" s="70"/>
      <c r="RTG10" s="70"/>
      <c r="RTH10" s="70"/>
      <c r="RTI10" s="70"/>
      <c r="RTJ10" s="70"/>
      <c r="RTK10" s="70"/>
      <c r="RTL10" s="70"/>
      <c r="RTM10" s="70"/>
      <c r="RTN10" s="70"/>
      <c r="RTO10" s="70"/>
      <c r="RTP10" s="70"/>
      <c r="RTQ10" s="70"/>
      <c r="RTR10" s="70"/>
      <c r="RTS10" s="70"/>
      <c r="RTT10" s="70"/>
      <c r="RTU10" s="70"/>
      <c r="RTV10" s="70"/>
      <c r="RTW10" s="70"/>
      <c r="RTX10" s="70"/>
      <c r="RTY10" s="70"/>
      <c r="RTZ10" s="70"/>
      <c r="RUA10" s="70"/>
      <c r="RUB10" s="70"/>
      <c r="RUC10" s="70"/>
      <c r="RUD10" s="70"/>
      <c r="RUE10" s="70"/>
      <c r="RUF10" s="70"/>
      <c r="RUG10" s="70"/>
      <c r="RUH10" s="70"/>
      <c r="RUI10" s="70"/>
      <c r="RUJ10" s="70"/>
      <c r="RUK10" s="70"/>
      <c r="RUL10" s="70"/>
      <c r="RUM10" s="70"/>
      <c r="RUN10" s="70"/>
      <c r="RUO10" s="70"/>
      <c r="RUP10" s="70"/>
      <c r="RUQ10" s="70"/>
      <c r="RUR10" s="70"/>
      <c r="RUS10" s="70"/>
      <c r="RUT10" s="70"/>
      <c r="RUU10" s="70"/>
      <c r="RUV10" s="70"/>
      <c r="RUW10" s="70"/>
      <c r="RUX10" s="70"/>
      <c r="RUY10" s="70"/>
      <c r="RUZ10" s="70"/>
      <c r="RVA10" s="70"/>
      <c r="RVB10" s="70"/>
      <c r="RVC10" s="70"/>
      <c r="RVD10" s="70"/>
      <c r="RVE10" s="70"/>
      <c r="RVF10" s="70"/>
      <c r="RVG10" s="70"/>
      <c r="RVH10" s="70"/>
      <c r="RVI10" s="70"/>
      <c r="RVJ10" s="70"/>
      <c r="RVK10" s="70"/>
      <c r="RVL10" s="70"/>
      <c r="RVM10" s="70"/>
      <c r="RVN10" s="70"/>
      <c r="RVO10" s="70"/>
      <c r="RVP10" s="70"/>
      <c r="RVQ10" s="70"/>
      <c r="RVR10" s="70"/>
      <c r="RVS10" s="70"/>
      <c r="RVT10" s="70"/>
      <c r="RVU10" s="70"/>
      <c r="RVV10" s="70"/>
      <c r="RVW10" s="70"/>
      <c r="RVX10" s="70"/>
      <c r="RVY10" s="70"/>
      <c r="RWH10" s="70"/>
      <c r="RWK10" s="70"/>
      <c r="RWV10" s="70"/>
      <c r="RWW10" s="70"/>
      <c r="RWX10" s="70"/>
      <c r="RWY10" s="70"/>
      <c r="RWZ10" s="70"/>
      <c r="RXA10" s="70"/>
      <c r="RXB10" s="70"/>
      <c r="RXC10" s="70"/>
      <c r="RXD10" s="70"/>
      <c r="RXE10" s="70"/>
      <c r="RXF10" s="70"/>
      <c r="RXG10" s="70"/>
      <c r="RXH10" s="70"/>
      <c r="RXI10" s="70"/>
      <c r="RXJ10" s="70"/>
      <c r="RXK10" s="70"/>
      <c r="RXL10" s="70"/>
      <c r="RXM10" s="70"/>
      <c r="RXN10" s="70"/>
      <c r="RXO10" s="70"/>
      <c r="RXP10" s="70"/>
      <c r="RXQ10" s="70"/>
      <c r="RXR10" s="70"/>
      <c r="RXS10" s="70"/>
      <c r="RXT10" s="70"/>
      <c r="RXU10" s="70"/>
      <c r="RXV10" s="70"/>
      <c r="RXW10" s="70"/>
      <c r="RXX10" s="70"/>
      <c r="RXY10" s="70"/>
      <c r="RXZ10" s="70"/>
      <c r="RYA10" s="70"/>
      <c r="RYB10" s="70"/>
      <c r="RYC10" s="70"/>
      <c r="RYD10" s="70"/>
      <c r="RYE10" s="70"/>
      <c r="RYF10" s="70"/>
      <c r="RYG10" s="70"/>
      <c r="RYH10" s="70"/>
      <c r="RYI10" s="70"/>
      <c r="RYJ10" s="70"/>
      <c r="RYK10" s="70"/>
      <c r="RYL10" s="70"/>
      <c r="RYM10" s="70"/>
      <c r="RYN10" s="70"/>
      <c r="RYO10" s="70"/>
      <c r="RYP10" s="70"/>
      <c r="RYQ10" s="70"/>
      <c r="RYR10" s="70"/>
      <c r="RYS10" s="70"/>
      <c r="RYT10" s="70"/>
      <c r="RYU10" s="70"/>
      <c r="RYV10" s="70"/>
      <c r="RYW10" s="70"/>
      <c r="RYX10" s="70"/>
      <c r="RYY10" s="70"/>
      <c r="RYZ10" s="70"/>
      <c r="RZA10" s="70"/>
      <c r="RZB10" s="70"/>
      <c r="RZC10" s="70"/>
      <c r="RZD10" s="70"/>
      <c r="RZE10" s="70"/>
      <c r="RZF10" s="70"/>
      <c r="RZG10" s="70"/>
      <c r="RZH10" s="70"/>
      <c r="RZI10" s="70"/>
      <c r="RZJ10" s="70"/>
      <c r="RZK10" s="70"/>
      <c r="RZL10" s="70"/>
      <c r="RZM10" s="70"/>
      <c r="RZN10" s="70"/>
      <c r="RZO10" s="70"/>
      <c r="RZP10" s="70"/>
      <c r="RZQ10" s="70"/>
      <c r="RZR10" s="70"/>
      <c r="RZS10" s="70"/>
      <c r="RZW10" s="70"/>
      <c r="RZX10" s="70"/>
      <c r="RZY10" s="70"/>
      <c r="RZZ10" s="70"/>
      <c r="SAA10" s="70"/>
      <c r="SAB10" s="70"/>
      <c r="SAC10" s="70"/>
      <c r="SAD10" s="70"/>
      <c r="SAE10" s="70"/>
      <c r="SAF10" s="70"/>
      <c r="SAG10" s="70"/>
      <c r="SAH10" s="70"/>
      <c r="SAI10" s="70"/>
      <c r="SAJ10" s="70"/>
      <c r="SAK10" s="70"/>
      <c r="SAL10" s="70"/>
      <c r="SAM10" s="70"/>
      <c r="SAN10" s="70"/>
      <c r="SAO10" s="70"/>
      <c r="SAP10" s="70"/>
      <c r="SAQ10" s="70"/>
      <c r="SAR10" s="70"/>
      <c r="SAS10" s="70"/>
      <c r="SAT10" s="70"/>
      <c r="SAU10" s="70"/>
      <c r="SAV10" s="70"/>
      <c r="SAW10" s="70"/>
      <c r="SAX10" s="70"/>
      <c r="SAY10" s="70"/>
      <c r="SAZ10" s="70"/>
      <c r="SBA10" s="70"/>
      <c r="SBB10" s="70"/>
      <c r="SBC10" s="70"/>
      <c r="SBD10" s="70"/>
      <c r="SBE10" s="70"/>
      <c r="SBF10" s="70"/>
      <c r="SBG10" s="70"/>
      <c r="SBH10" s="70"/>
      <c r="SBI10" s="70"/>
      <c r="SBJ10" s="70"/>
      <c r="SBK10" s="70"/>
      <c r="SBL10" s="70"/>
      <c r="SBM10" s="70"/>
      <c r="SBN10" s="70"/>
      <c r="SBO10" s="70"/>
      <c r="SBP10" s="70"/>
      <c r="SBQ10" s="70"/>
      <c r="SBR10" s="70"/>
      <c r="SBS10" s="70"/>
      <c r="SBT10" s="70"/>
      <c r="SBU10" s="70"/>
      <c r="SBV10" s="70"/>
      <c r="SBW10" s="70"/>
      <c r="SBX10" s="70"/>
      <c r="SBY10" s="70"/>
      <c r="SBZ10" s="70"/>
      <c r="SCA10" s="70"/>
      <c r="SCB10" s="70"/>
      <c r="SCC10" s="70"/>
      <c r="SCD10" s="70"/>
      <c r="SCE10" s="70"/>
      <c r="SCF10" s="70"/>
      <c r="SCG10" s="70"/>
      <c r="SCH10" s="70"/>
      <c r="SCI10" s="70"/>
      <c r="SCJ10" s="70"/>
      <c r="SCK10" s="70"/>
      <c r="SCL10" s="70"/>
      <c r="SCM10" s="70"/>
      <c r="SCN10" s="70"/>
      <c r="SCO10" s="70"/>
      <c r="SCP10" s="70"/>
      <c r="SCQ10" s="70"/>
      <c r="SCR10" s="70"/>
      <c r="SCS10" s="70"/>
      <c r="SCT10" s="70"/>
      <c r="SCU10" s="70"/>
      <c r="SCV10" s="70"/>
      <c r="SCW10" s="70"/>
      <c r="SCX10" s="70"/>
      <c r="SCY10" s="70"/>
      <c r="SCZ10" s="70"/>
      <c r="SDA10" s="70"/>
      <c r="SDB10" s="70"/>
      <c r="SDC10" s="70"/>
      <c r="SDD10" s="70"/>
      <c r="SDE10" s="70"/>
      <c r="SDF10" s="70"/>
      <c r="SDG10" s="70"/>
      <c r="SDH10" s="70"/>
      <c r="SDI10" s="70"/>
      <c r="SDJ10" s="70"/>
      <c r="SDK10" s="70"/>
      <c r="SDL10" s="70"/>
      <c r="SDM10" s="70"/>
      <c r="SDN10" s="70"/>
      <c r="SDO10" s="70"/>
      <c r="SDP10" s="70"/>
      <c r="SDQ10" s="70"/>
      <c r="SDR10" s="70"/>
      <c r="SDS10" s="70"/>
      <c r="SDT10" s="70"/>
      <c r="SDU10" s="70"/>
      <c r="SDV10" s="70"/>
      <c r="SDW10" s="70"/>
      <c r="SDX10" s="70"/>
      <c r="SDY10" s="70"/>
      <c r="SDZ10" s="70"/>
      <c r="SEA10" s="70"/>
      <c r="SEB10" s="70"/>
      <c r="SEC10" s="70"/>
      <c r="SED10" s="70"/>
      <c r="SEE10" s="70"/>
      <c r="SEF10" s="70"/>
      <c r="SEG10" s="70"/>
      <c r="SEH10" s="70"/>
      <c r="SEI10" s="70"/>
      <c r="SEJ10" s="70"/>
      <c r="SEK10" s="70"/>
      <c r="SEL10" s="70"/>
      <c r="SEM10" s="70"/>
      <c r="SEN10" s="70"/>
      <c r="SEO10" s="70"/>
      <c r="SEP10" s="70"/>
      <c r="SEQ10" s="70"/>
      <c r="SER10" s="70"/>
      <c r="SES10" s="70"/>
      <c r="SET10" s="70"/>
      <c r="SEU10" s="70"/>
      <c r="SEV10" s="70"/>
      <c r="SEW10" s="70"/>
      <c r="SEX10" s="70"/>
      <c r="SEY10" s="70"/>
      <c r="SEZ10" s="70"/>
      <c r="SFA10" s="70"/>
      <c r="SFB10" s="70"/>
      <c r="SFC10" s="70"/>
      <c r="SFD10" s="70"/>
      <c r="SFE10" s="70"/>
      <c r="SFF10" s="70"/>
      <c r="SFG10" s="70"/>
      <c r="SFH10" s="70"/>
      <c r="SFI10" s="70"/>
      <c r="SFJ10" s="70"/>
      <c r="SFK10" s="70"/>
      <c r="SFL10" s="70"/>
      <c r="SFM10" s="70"/>
      <c r="SFN10" s="70"/>
      <c r="SFO10" s="70"/>
      <c r="SFP10" s="70"/>
      <c r="SFQ10" s="70"/>
      <c r="SFR10" s="70"/>
      <c r="SFS10" s="70"/>
      <c r="SFT10" s="70"/>
      <c r="SFU10" s="70"/>
      <c r="SGD10" s="70"/>
      <c r="SGG10" s="70"/>
      <c r="SGR10" s="70"/>
      <c r="SGS10" s="70"/>
      <c r="SGT10" s="70"/>
      <c r="SGU10" s="70"/>
      <c r="SGV10" s="70"/>
      <c r="SGW10" s="70"/>
      <c r="SGX10" s="70"/>
      <c r="SGY10" s="70"/>
      <c r="SGZ10" s="70"/>
      <c r="SHA10" s="70"/>
      <c r="SHB10" s="70"/>
      <c r="SHC10" s="70"/>
      <c r="SHD10" s="70"/>
      <c r="SHE10" s="70"/>
      <c r="SHF10" s="70"/>
      <c r="SHG10" s="70"/>
      <c r="SHH10" s="70"/>
      <c r="SHI10" s="70"/>
      <c r="SHJ10" s="70"/>
      <c r="SHK10" s="70"/>
      <c r="SHL10" s="70"/>
      <c r="SHM10" s="70"/>
      <c r="SHN10" s="70"/>
      <c r="SHO10" s="70"/>
      <c r="SHP10" s="70"/>
      <c r="SHQ10" s="70"/>
      <c r="SHR10" s="70"/>
      <c r="SHS10" s="70"/>
      <c r="SHT10" s="70"/>
      <c r="SHU10" s="70"/>
      <c r="SHV10" s="70"/>
      <c r="SHW10" s="70"/>
      <c r="SHX10" s="70"/>
      <c r="SHY10" s="70"/>
      <c r="SHZ10" s="70"/>
      <c r="SIA10" s="70"/>
      <c r="SIB10" s="70"/>
      <c r="SIC10" s="70"/>
      <c r="SID10" s="70"/>
      <c r="SIE10" s="70"/>
      <c r="SIF10" s="70"/>
      <c r="SIG10" s="70"/>
      <c r="SIH10" s="70"/>
      <c r="SII10" s="70"/>
      <c r="SIJ10" s="70"/>
      <c r="SIK10" s="70"/>
      <c r="SIL10" s="70"/>
      <c r="SIM10" s="70"/>
      <c r="SIN10" s="70"/>
      <c r="SIO10" s="70"/>
      <c r="SIP10" s="70"/>
      <c r="SIQ10" s="70"/>
      <c r="SIR10" s="70"/>
      <c r="SIS10" s="70"/>
      <c r="SIT10" s="70"/>
      <c r="SIU10" s="70"/>
      <c r="SIV10" s="70"/>
      <c r="SIW10" s="70"/>
      <c r="SIX10" s="70"/>
      <c r="SIY10" s="70"/>
      <c r="SIZ10" s="70"/>
      <c r="SJA10" s="70"/>
      <c r="SJB10" s="70"/>
      <c r="SJC10" s="70"/>
      <c r="SJD10" s="70"/>
      <c r="SJE10" s="70"/>
      <c r="SJF10" s="70"/>
      <c r="SJG10" s="70"/>
      <c r="SJH10" s="70"/>
      <c r="SJI10" s="70"/>
      <c r="SJJ10" s="70"/>
      <c r="SJK10" s="70"/>
      <c r="SJL10" s="70"/>
      <c r="SJM10" s="70"/>
      <c r="SJN10" s="70"/>
      <c r="SJO10" s="70"/>
      <c r="SJS10" s="70"/>
      <c r="SJT10" s="70"/>
      <c r="SJU10" s="70"/>
      <c r="SJV10" s="70"/>
      <c r="SJW10" s="70"/>
      <c r="SJX10" s="70"/>
      <c r="SJY10" s="70"/>
      <c r="SJZ10" s="70"/>
      <c r="SKA10" s="70"/>
      <c r="SKB10" s="70"/>
      <c r="SKC10" s="70"/>
      <c r="SKD10" s="70"/>
      <c r="SKE10" s="70"/>
      <c r="SKF10" s="70"/>
      <c r="SKG10" s="70"/>
      <c r="SKH10" s="70"/>
      <c r="SKI10" s="70"/>
      <c r="SKJ10" s="70"/>
      <c r="SKK10" s="70"/>
      <c r="SKL10" s="70"/>
      <c r="SKM10" s="70"/>
      <c r="SKN10" s="70"/>
      <c r="SKO10" s="70"/>
      <c r="SKP10" s="70"/>
      <c r="SKQ10" s="70"/>
      <c r="SKR10" s="70"/>
      <c r="SKS10" s="70"/>
      <c r="SKT10" s="70"/>
      <c r="SKU10" s="70"/>
      <c r="SKV10" s="70"/>
      <c r="SKW10" s="70"/>
      <c r="SKX10" s="70"/>
      <c r="SKY10" s="70"/>
      <c r="SKZ10" s="70"/>
      <c r="SLA10" s="70"/>
      <c r="SLB10" s="70"/>
      <c r="SLC10" s="70"/>
      <c r="SLD10" s="70"/>
      <c r="SLE10" s="70"/>
      <c r="SLF10" s="70"/>
      <c r="SLG10" s="70"/>
      <c r="SLH10" s="70"/>
      <c r="SLI10" s="70"/>
      <c r="SLJ10" s="70"/>
      <c r="SLK10" s="70"/>
      <c r="SLL10" s="70"/>
      <c r="SLM10" s="70"/>
      <c r="SLN10" s="70"/>
      <c r="SLO10" s="70"/>
      <c r="SLP10" s="70"/>
      <c r="SLQ10" s="70"/>
      <c r="SLR10" s="70"/>
      <c r="SLS10" s="70"/>
      <c r="SLT10" s="70"/>
      <c r="SLU10" s="70"/>
      <c r="SLV10" s="70"/>
      <c r="SLW10" s="70"/>
      <c r="SLX10" s="70"/>
      <c r="SLY10" s="70"/>
      <c r="SLZ10" s="70"/>
      <c r="SMA10" s="70"/>
      <c r="SMB10" s="70"/>
      <c r="SMC10" s="70"/>
      <c r="SMD10" s="70"/>
      <c r="SME10" s="70"/>
      <c r="SMF10" s="70"/>
      <c r="SMG10" s="70"/>
      <c r="SMH10" s="70"/>
      <c r="SMI10" s="70"/>
      <c r="SMJ10" s="70"/>
      <c r="SMK10" s="70"/>
      <c r="SML10" s="70"/>
      <c r="SMM10" s="70"/>
      <c r="SMN10" s="70"/>
      <c r="SMO10" s="70"/>
      <c r="SMP10" s="70"/>
      <c r="SMQ10" s="70"/>
      <c r="SMR10" s="70"/>
      <c r="SMS10" s="70"/>
      <c r="SMT10" s="70"/>
      <c r="SMU10" s="70"/>
      <c r="SMV10" s="70"/>
      <c r="SMW10" s="70"/>
      <c r="SMX10" s="70"/>
      <c r="SMY10" s="70"/>
      <c r="SMZ10" s="70"/>
      <c r="SNA10" s="70"/>
      <c r="SNB10" s="70"/>
      <c r="SNC10" s="70"/>
      <c r="SND10" s="70"/>
      <c r="SNE10" s="70"/>
      <c r="SNF10" s="70"/>
      <c r="SNG10" s="70"/>
      <c r="SNH10" s="70"/>
      <c r="SNI10" s="70"/>
      <c r="SNJ10" s="70"/>
      <c r="SNK10" s="70"/>
      <c r="SNL10" s="70"/>
      <c r="SNM10" s="70"/>
      <c r="SNN10" s="70"/>
      <c r="SNO10" s="70"/>
      <c r="SNP10" s="70"/>
      <c r="SNQ10" s="70"/>
      <c r="SNR10" s="70"/>
      <c r="SNS10" s="70"/>
      <c r="SNT10" s="70"/>
      <c r="SNU10" s="70"/>
      <c r="SNV10" s="70"/>
      <c r="SNW10" s="70"/>
      <c r="SNX10" s="70"/>
      <c r="SNY10" s="70"/>
      <c r="SNZ10" s="70"/>
      <c r="SOA10" s="70"/>
      <c r="SOB10" s="70"/>
      <c r="SOC10" s="70"/>
      <c r="SOD10" s="70"/>
      <c r="SOE10" s="70"/>
      <c r="SOF10" s="70"/>
      <c r="SOG10" s="70"/>
      <c r="SOH10" s="70"/>
      <c r="SOI10" s="70"/>
      <c r="SOJ10" s="70"/>
      <c r="SOK10" s="70"/>
      <c r="SOL10" s="70"/>
      <c r="SOM10" s="70"/>
      <c r="SON10" s="70"/>
      <c r="SOO10" s="70"/>
      <c r="SOP10" s="70"/>
      <c r="SOQ10" s="70"/>
      <c r="SOR10" s="70"/>
      <c r="SOS10" s="70"/>
      <c r="SOT10" s="70"/>
      <c r="SOU10" s="70"/>
      <c r="SOV10" s="70"/>
      <c r="SOW10" s="70"/>
      <c r="SOX10" s="70"/>
      <c r="SOY10" s="70"/>
      <c r="SOZ10" s="70"/>
      <c r="SPA10" s="70"/>
      <c r="SPB10" s="70"/>
      <c r="SPC10" s="70"/>
      <c r="SPD10" s="70"/>
      <c r="SPE10" s="70"/>
      <c r="SPF10" s="70"/>
      <c r="SPG10" s="70"/>
      <c r="SPH10" s="70"/>
      <c r="SPI10" s="70"/>
      <c r="SPJ10" s="70"/>
      <c r="SPK10" s="70"/>
      <c r="SPL10" s="70"/>
      <c r="SPM10" s="70"/>
      <c r="SPN10" s="70"/>
      <c r="SPO10" s="70"/>
      <c r="SPP10" s="70"/>
      <c r="SPQ10" s="70"/>
      <c r="SPZ10" s="70"/>
      <c r="SQC10" s="70"/>
      <c r="SQN10" s="70"/>
      <c r="SQO10" s="70"/>
      <c r="SQP10" s="70"/>
      <c r="SQQ10" s="70"/>
      <c r="SQR10" s="70"/>
      <c r="SQS10" s="70"/>
      <c r="SQT10" s="70"/>
      <c r="SQU10" s="70"/>
      <c r="SQV10" s="70"/>
      <c r="SQW10" s="70"/>
      <c r="SQX10" s="70"/>
      <c r="SQY10" s="70"/>
      <c r="SQZ10" s="70"/>
      <c r="SRA10" s="70"/>
      <c r="SRB10" s="70"/>
      <c r="SRC10" s="70"/>
      <c r="SRD10" s="70"/>
      <c r="SRE10" s="70"/>
      <c r="SRF10" s="70"/>
      <c r="SRG10" s="70"/>
      <c r="SRH10" s="70"/>
      <c r="SRI10" s="70"/>
      <c r="SRJ10" s="70"/>
      <c r="SRK10" s="70"/>
      <c r="SRL10" s="70"/>
      <c r="SRM10" s="70"/>
      <c r="SRN10" s="70"/>
      <c r="SRO10" s="70"/>
      <c r="SRP10" s="70"/>
      <c r="SRQ10" s="70"/>
      <c r="SRR10" s="70"/>
      <c r="SRS10" s="70"/>
      <c r="SRT10" s="70"/>
      <c r="SRU10" s="70"/>
      <c r="SRV10" s="70"/>
      <c r="SRW10" s="70"/>
      <c r="SRX10" s="70"/>
      <c r="SRY10" s="70"/>
      <c r="SRZ10" s="70"/>
      <c r="SSA10" s="70"/>
      <c r="SSB10" s="70"/>
      <c r="SSC10" s="70"/>
      <c r="SSD10" s="70"/>
      <c r="SSE10" s="70"/>
      <c r="SSF10" s="70"/>
      <c r="SSG10" s="70"/>
      <c r="SSH10" s="70"/>
      <c r="SSI10" s="70"/>
      <c r="SSJ10" s="70"/>
      <c r="SSK10" s="70"/>
      <c r="SSL10" s="70"/>
      <c r="SSM10" s="70"/>
      <c r="SSN10" s="70"/>
      <c r="SSO10" s="70"/>
      <c r="SSP10" s="70"/>
      <c r="SSQ10" s="70"/>
      <c r="SSR10" s="70"/>
      <c r="SSS10" s="70"/>
      <c r="SST10" s="70"/>
      <c r="SSU10" s="70"/>
      <c r="SSV10" s="70"/>
      <c r="SSW10" s="70"/>
      <c r="SSX10" s="70"/>
      <c r="SSY10" s="70"/>
      <c r="SSZ10" s="70"/>
      <c r="STA10" s="70"/>
      <c r="STB10" s="70"/>
      <c r="STC10" s="70"/>
      <c r="STD10" s="70"/>
      <c r="STE10" s="70"/>
      <c r="STF10" s="70"/>
      <c r="STG10" s="70"/>
      <c r="STH10" s="70"/>
      <c r="STI10" s="70"/>
      <c r="STJ10" s="70"/>
      <c r="STK10" s="70"/>
      <c r="STO10" s="70"/>
      <c r="STP10" s="70"/>
      <c r="STQ10" s="70"/>
      <c r="STR10" s="70"/>
      <c r="STS10" s="70"/>
      <c r="STT10" s="70"/>
      <c r="STU10" s="70"/>
      <c r="STV10" s="70"/>
      <c r="STW10" s="70"/>
      <c r="STX10" s="70"/>
      <c r="STY10" s="70"/>
      <c r="STZ10" s="70"/>
      <c r="SUA10" s="70"/>
      <c r="SUB10" s="70"/>
      <c r="SUC10" s="70"/>
      <c r="SUD10" s="70"/>
      <c r="SUE10" s="70"/>
      <c r="SUF10" s="70"/>
      <c r="SUG10" s="70"/>
      <c r="SUH10" s="70"/>
      <c r="SUI10" s="70"/>
      <c r="SUJ10" s="70"/>
      <c r="SUK10" s="70"/>
      <c r="SUL10" s="70"/>
      <c r="SUM10" s="70"/>
      <c r="SUN10" s="70"/>
      <c r="SUO10" s="70"/>
      <c r="SUP10" s="70"/>
      <c r="SUQ10" s="70"/>
      <c r="SUR10" s="70"/>
      <c r="SUS10" s="70"/>
      <c r="SUT10" s="70"/>
      <c r="SUU10" s="70"/>
      <c r="SUV10" s="70"/>
      <c r="SUW10" s="70"/>
      <c r="SUX10" s="70"/>
      <c r="SUY10" s="70"/>
      <c r="SUZ10" s="70"/>
      <c r="SVA10" s="70"/>
      <c r="SVB10" s="70"/>
      <c r="SVC10" s="70"/>
      <c r="SVD10" s="70"/>
      <c r="SVE10" s="70"/>
      <c r="SVF10" s="70"/>
      <c r="SVG10" s="70"/>
      <c r="SVH10" s="70"/>
      <c r="SVI10" s="70"/>
      <c r="SVJ10" s="70"/>
      <c r="SVK10" s="70"/>
      <c r="SVL10" s="70"/>
      <c r="SVM10" s="70"/>
      <c r="SVN10" s="70"/>
      <c r="SVO10" s="70"/>
      <c r="SVP10" s="70"/>
      <c r="SVQ10" s="70"/>
      <c r="SVR10" s="70"/>
      <c r="SVS10" s="70"/>
      <c r="SVT10" s="70"/>
      <c r="SVU10" s="70"/>
      <c r="SVV10" s="70"/>
      <c r="SVW10" s="70"/>
      <c r="SVX10" s="70"/>
      <c r="SVY10" s="70"/>
      <c r="SVZ10" s="70"/>
      <c r="SWA10" s="70"/>
      <c r="SWB10" s="70"/>
      <c r="SWC10" s="70"/>
      <c r="SWD10" s="70"/>
      <c r="SWE10" s="70"/>
      <c r="SWF10" s="70"/>
      <c r="SWG10" s="70"/>
      <c r="SWH10" s="70"/>
      <c r="SWI10" s="70"/>
      <c r="SWJ10" s="70"/>
      <c r="SWK10" s="70"/>
      <c r="SWL10" s="70"/>
      <c r="SWM10" s="70"/>
      <c r="SWN10" s="70"/>
      <c r="SWO10" s="70"/>
      <c r="SWP10" s="70"/>
      <c r="SWQ10" s="70"/>
      <c r="SWR10" s="70"/>
      <c r="SWS10" s="70"/>
      <c r="SWT10" s="70"/>
      <c r="SWU10" s="70"/>
      <c r="SWV10" s="70"/>
      <c r="SWW10" s="70"/>
      <c r="SWX10" s="70"/>
      <c r="SWY10" s="70"/>
      <c r="SWZ10" s="70"/>
      <c r="SXA10" s="70"/>
      <c r="SXB10" s="70"/>
      <c r="SXC10" s="70"/>
      <c r="SXD10" s="70"/>
      <c r="SXE10" s="70"/>
      <c r="SXF10" s="70"/>
      <c r="SXG10" s="70"/>
      <c r="SXH10" s="70"/>
      <c r="SXI10" s="70"/>
      <c r="SXJ10" s="70"/>
      <c r="SXK10" s="70"/>
      <c r="SXL10" s="70"/>
      <c r="SXM10" s="70"/>
      <c r="SXN10" s="70"/>
      <c r="SXO10" s="70"/>
      <c r="SXP10" s="70"/>
      <c r="SXQ10" s="70"/>
      <c r="SXR10" s="70"/>
      <c r="SXS10" s="70"/>
      <c r="SXT10" s="70"/>
      <c r="SXU10" s="70"/>
      <c r="SXV10" s="70"/>
      <c r="SXW10" s="70"/>
      <c r="SXX10" s="70"/>
      <c r="SXY10" s="70"/>
      <c r="SXZ10" s="70"/>
      <c r="SYA10" s="70"/>
      <c r="SYB10" s="70"/>
      <c r="SYC10" s="70"/>
      <c r="SYD10" s="70"/>
      <c r="SYE10" s="70"/>
      <c r="SYF10" s="70"/>
      <c r="SYG10" s="70"/>
      <c r="SYH10" s="70"/>
      <c r="SYI10" s="70"/>
      <c r="SYJ10" s="70"/>
      <c r="SYK10" s="70"/>
      <c r="SYL10" s="70"/>
      <c r="SYM10" s="70"/>
      <c r="SYN10" s="70"/>
      <c r="SYO10" s="70"/>
      <c r="SYP10" s="70"/>
      <c r="SYQ10" s="70"/>
      <c r="SYR10" s="70"/>
      <c r="SYS10" s="70"/>
      <c r="SYT10" s="70"/>
      <c r="SYU10" s="70"/>
      <c r="SYV10" s="70"/>
      <c r="SYW10" s="70"/>
      <c r="SYX10" s="70"/>
      <c r="SYY10" s="70"/>
      <c r="SYZ10" s="70"/>
      <c r="SZA10" s="70"/>
      <c r="SZB10" s="70"/>
      <c r="SZC10" s="70"/>
      <c r="SZD10" s="70"/>
      <c r="SZE10" s="70"/>
      <c r="SZF10" s="70"/>
      <c r="SZG10" s="70"/>
      <c r="SZH10" s="70"/>
      <c r="SZI10" s="70"/>
      <c r="SZJ10" s="70"/>
      <c r="SZK10" s="70"/>
      <c r="SZL10" s="70"/>
      <c r="SZM10" s="70"/>
      <c r="SZV10" s="70"/>
      <c r="SZY10" s="70"/>
      <c r="TAJ10" s="70"/>
      <c r="TAK10" s="70"/>
      <c r="TAL10" s="70"/>
      <c r="TAM10" s="70"/>
      <c r="TAN10" s="70"/>
      <c r="TAO10" s="70"/>
      <c r="TAP10" s="70"/>
      <c r="TAQ10" s="70"/>
      <c r="TAR10" s="70"/>
      <c r="TAS10" s="70"/>
      <c r="TAT10" s="70"/>
      <c r="TAU10" s="70"/>
      <c r="TAV10" s="70"/>
      <c r="TAW10" s="70"/>
      <c r="TAX10" s="70"/>
      <c r="TAY10" s="70"/>
      <c r="TAZ10" s="70"/>
      <c r="TBA10" s="70"/>
      <c r="TBB10" s="70"/>
      <c r="TBC10" s="70"/>
      <c r="TBD10" s="70"/>
      <c r="TBE10" s="70"/>
      <c r="TBF10" s="70"/>
      <c r="TBG10" s="70"/>
      <c r="TBH10" s="70"/>
      <c r="TBI10" s="70"/>
      <c r="TBJ10" s="70"/>
      <c r="TBK10" s="70"/>
      <c r="TBL10" s="70"/>
      <c r="TBM10" s="70"/>
      <c r="TBN10" s="70"/>
      <c r="TBO10" s="70"/>
      <c r="TBP10" s="70"/>
      <c r="TBQ10" s="70"/>
      <c r="TBR10" s="70"/>
      <c r="TBS10" s="70"/>
      <c r="TBT10" s="70"/>
      <c r="TBU10" s="70"/>
      <c r="TBV10" s="70"/>
      <c r="TBW10" s="70"/>
      <c r="TBX10" s="70"/>
      <c r="TBY10" s="70"/>
      <c r="TBZ10" s="70"/>
      <c r="TCA10" s="70"/>
      <c r="TCB10" s="70"/>
      <c r="TCC10" s="70"/>
      <c r="TCD10" s="70"/>
      <c r="TCE10" s="70"/>
      <c r="TCF10" s="70"/>
      <c r="TCG10" s="70"/>
      <c r="TCH10" s="70"/>
      <c r="TCI10" s="70"/>
      <c r="TCJ10" s="70"/>
      <c r="TCK10" s="70"/>
      <c r="TCL10" s="70"/>
      <c r="TCM10" s="70"/>
      <c r="TCN10" s="70"/>
      <c r="TCO10" s="70"/>
      <c r="TCP10" s="70"/>
      <c r="TCQ10" s="70"/>
      <c r="TCR10" s="70"/>
      <c r="TCS10" s="70"/>
      <c r="TCT10" s="70"/>
      <c r="TCU10" s="70"/>
      <c r="TCV10" s="70"/>
      <c r="TCW10" s="70"/>
      <c r="TCX10" s="70"/>
      <c r="TCY10" s="70"/>
      <c r="TCZ10" s="70"/>
      <c r="TDA10" s="70"/>
      <c r="TDB10" s="70"/>
      <c r="TDC10" s="70"/>
      <c r="TDD10" s="70"/>
      <c r="TDE10" s="70"/>
      <c r="TDF10" s="70"/>
      <c r="TDG10" s="70"/>
      <c r="TDK10" s="70"/>
      <c r="TDL10" s="70"/>
      <c r="TDM10" s="70"/>
      <c r="TDN10" s="70"/>
      <c r="TDO10" s="70"/>
      <c r="TDP10" s="70"/>
      <c r="TDQ10" s="70"/>
      <c r="TDR10" s="70"/>
      <c r="TDS10" s="70"/>
      <c r="TDT10" s="70"/>
      <c r="TDU10" s="70"/>
      <c r="TDV10" s="70"/>
      <c r="TDW10" s="70"/>
      <c r="TDX10" s="70"/>
      <c r="TDY10" s="70"/>
      <c r="TDZ10" s="70"/>
      <c r="TEA10" s="70"/>
      <c r="TEB10" s="70"/>
      <c r="TEC10" s="70"/>
      <c r="TED10" s="70"/>
      <c r="TEE10" s="70"/>
      <c r="TEF10" s="70"/>
      <c r="TEG10" s="70"/>
      <c r="TEH10" s="70"/>
      <c r="TEI10" s="70"/>
      <c r="TEJ10" s="70"/>
      <c r="TEK10" s="70"/>
      <c r="TEL10" s="70"/>
      <c r="TEM10" s="70"/>
      <c r="TEN10" s="70"/>
      <c r="TEO10" s="70"/>
      <c r="TEP10" s="70"/>
      <c r="TEQ10" s="70"/>
      <c r="TER10" s="70"/>
      <c r="TES10" s="70"/>
      <c r="TET10" s="70"/>
      <c r="TEU10" s="70"/>
      <c r="TEV10" s="70"/>
      <c r="TEW10" s="70"/>
      <c r="TEX10" s="70"/>
      <c r="TEY10" s="70"/>
      <c r="TEZ10" s="70"/>
      <c r="TFA10" s="70"/>
      <c r="TFB10" s="70"/>
      <c r="TFC10" s="70"/>
      <c r="TFD10" s="70"/>
      <c r="TFE10" s="70"/>
      <c r="TFF10" s="70"/>
      <c r="TFG10" s="70"/>
      <c r="TFH10" s="70"/>
      <c r="TFI10" s="70"/>
      <c r="TFJ10" s="70"/>
      <c r="TFK10" s="70"/>
      <c r="TFL10" s="70"/>
      <c r="TFM10" s="70"/>
      <c r="TFN10" s="70"/>
      <c r="TFO10" s="70"/>
      <c r="TFP10" s="70"/>
      <c r="TFQ10" s="70"/>
      <c r="TFR10" s="70"/>
      <c r="TFS10" s="70"/>
      <c r="TFT10" s="70"/>
      <c r="TFU10" s="70"/>
      <c r="TFV10" s="70"/>
      <c r="TFW10" s="70"/>
      <c r="TFX10" s="70"/>
      <c r="TFY10" s="70"/>
      <c r="TFZ10" s="70"/>
      <c r="TGA10" s="70"/>
      <c r="TGB10" s="70"/>
      <c r="TGC10" s="70"/>
      <c r="TGD10" s="70"/>
      <c r="TGE10" s="70"/>
      <c r="TGF10" s="70"/>
      <c r="TGG10" s="70"/>
      <c r="TGH10" s="70"/>
      <c r="TGI10" s="70"/>
      <c r="TGJ10" s="70"/>
      <c r="TGK10" s="70"/>
      <c r="TGL10" s="70"/>
      <c r="TGM10" s="70"/>
      <c r="TGN10" s="70"/>
      <c r="TGO10" s="70"/>
      <c r="TGP10" s="70"/>
      <c r="TGQ10" s="70"/>
      <c r="TGR10" s="70"/>
      <c r="TGS10" s="70"/>
      <c r="TGT10" s="70"/>
      <c r="TGU10" s="70"/>
      <c r="TGV10" s="70"/>
      <c r="TGW10" s="70"/>
      <c r="TGX10" s="70"/>
      <c r="TGY10" s="70"/>
      <c r="TGZ10" s="70"/>
      <c r="THA10" s="70"/>
      <c r="THB10" s="70"/>
      <c r="THC10" s="70"/>
      <c r="THD10" s="70"/>
      <c r="THE10" s="70"/>
      <c r="THF10" s="70"/>
      <c r="THG10" s="70"/>
      <c r="THH10" s="70"/>
      <c r="THI10" s="70"/>
      <c r="THJ10" s="70"/>
      <c r="THK10" s="70"/>
      <c r="THL10" s="70"/>
      <c r="THM10" s="70"/>
      <c r="THN10" s="70"/>
      <c r="THO10" s="70"/>
      <c r="THP10" s="70"/>
      <c r="THQ10" s="70"/>
      <c r="THR10" s="70"/>
      <c r="THS10" s="70"/>
      <c r="THT10" s="70"/>
      <c r="THU10" s="70"/>
      <c r="THV10" s="70"/>
      <c r="THW10" s="70"/>
      <c r="THX10" s="70"/>
      <c r="THY10" s="70"/>
      <c r="THZ10" s="70"/>
      <c r="TIA10" s="70"/>
      <c r="TIB10" s="70"/>
      <c r="TIC10" s="70"/>
      <c r="TID10" s="70"/>
      <c r="TIE10" s="70"/>
      <c r="TIF10" s="70"/>
      <c r="TIG10" s="70"/>
      <c r="TIH10" s="70"/>
      <c r="TII10" s="70"/>
      <c r="TIJ10" s="70"/>
      <c r="TIK10" s="70"/>
      <c r="TIL10" s="70"/>
      <c r="TIM10" s="70"/>
      <c r="TIN10" s="70"/>
      <c r="TIO10" s="70"/>
      <c r="TIP10" s="70"/>
      <c r="TIQ10" s="70"/>
      <c r="TIR10" s="70"/>
      <c r="TIS10" s="70"/>
      <c r="TIT10" s="70"/>
      <c r="TIU10" s="70"/>
      <c r="TIV10" s="70"/>
      <c r="TIW10" s="70"/>
      <c r="TIX10" s="70"/>
      <c r="TIY10" s="70"/>
      <c r="TIZ10" s="70"/>
      <c r="TJA10" s="70"/>
      <c r="TJB10" s="70"/>
      <c r="TJC10" s="70"/>
      <c r="TJD10" s="70"/>
      <c r="TJE10" s="70"/>
      <c r="TJF10" s="70"/>
      <c r="TJG10" s="70"/>
      <c r="TJH10" s="70"/>
      <c r="TJI10" s="70"/>
      <c r="TJR10" s="70"/>
      <c r="TJU10" s="70"/>
      <c r="TKF10" s="70"/>
      <c r="TKG10" s="70"/>
      <c r="TKH10" s="70"/>
      <c r="TKI10" s="70"/>
      <c r="TKJ10" s="70"/>
      <c r="TKK10" s="70"/>
      <c r="TKL10" s="70"/>
      <c r="TKM10" s="70"/>
      <c r="TKN10" s="70"/>
      <c r="TKO10" s="70"/>
      <c r="TKP10" s="70"/>
      <c r="TKQ10" s="70"/>
      <c r="TKR10" s="70"/>
      <c r="TKS10" s="70"/>
      <c r="TKT10" s="70"/>
      <c r="TKU10" s="70"/>
      <c r="TKV10" s="70"/>
      <c r="TKW10" s="70"/>
      <c r="TKX10" s="70"/>
      <c r="TKY10" s="70"/>
      <c r="TKZ10" s="70"/>
      <c r="TLA10" s="70"/>
      <c r="TLB10" s="70"/>
      <c r="TLC10" s="70"/>
      <c r="TLD10" s="70"/>
      <c r="TLE10" s="70"/>
      <c r="TLF10" s="70"/>
      <c r="TLG10" s="70"/>
      <c r="TLH10" s="70"/>
      <c r="TLI10" s="70"/>
      <c r="TLJ10" s="70"/>
      <c r="TLK10" s="70"/>
      <c r="TLL10" s="70"/>
      <c r="TLM10" s="70"/>
      <c r="TLN10" s="70"/>
      <c r="TLO10" s="70"/>
      <c r="TLP10" s="70"/>
      <c r="TLQ10" s="70"/>
      <c r="TLR10" s="70"/>
      <c r="TLS10" s="70"/>
      <c r="TLT10" s="70"/>
      <c r="TLU10" s="70"/>
      <c r="TLV10" s="70"/>
      <c r="TLW10" s="70"/>
      <c r="TLX10" s="70"/>
      <c r="TLY10" s="70"/>
      <c r="TLZ10" s="70"/>
      <c r="TMA10" s="70"/>
      <c r="TMB10" s="70"/>
      <c r="TMC10" s="70"/>
      <c r="TMD10" s="70"/>
      <c r="TME10" s="70"/>
      <c r="TMF10" s="70"/>
      <c r="TMG10" s="70"/>
      <c r="TMH10" s="70"/>
      <c r="TMI10" s="70"/>
      <c r="TMJ10" s="70"/>
      <c r="TMK10" s="70"/>
      <c r="TML10" s="70"/>
      <c r="TMM10" s="70"/>
      <c r="TMN10" s="70"/>
      <c r="TMO10" s="70"/>
      <c r="TMP10" s="70"/>
      <c r="TMQ10" s="70"/>
      <c r="TMR10" s="70"/>
      <c r="TMS10" s="70"/>
      <c r="TMT10" s="70"/>
      <c r="TMU10" s="70"/>
      <c r="TMV10" s="70"/>
      <c r="TMW10" s="70"/>
      <c r="TMX10" s="70"/>
      <c r="TMY10" s="70"/>
      <c r="TMZ10" s="70"/>
      <c r="TNA10" s="70"/>
      <c r="TNB10" s="70"/>
      <c r="TNC10" s="70"/>
      <c r="TNG10" s="70"/>
      <c r="TNH10" s="70"/>
      <c r="TNI10" s="70"/>
      <c r="TNJ10" s="70"/>
      <c r="TNK10" s="70"/>
      <c r="TNL10" s="70"/>
      <c r="TNM10" s="70"/>
      <c r="TNN10" s="70"/>
      <c r="TNO10" s="70"/>
      <c r="TNP10" s="70"/>
      <c r="TNQ10" s="70"/>
      <c r="TNR10" s="70"/>
      <c r="TNS10" s="70"/>
      <c r="TNT10" s="70"/>
      <c r="TNU10" s="70"/>
      <c r="TNV10" s="70"/>
      <c r="TNW10" s="70"/>
      <c r="TNX10" s="70"/>
      <c r="TNY10" s="70"/>
      <c r="TNZ10" s="70"/>
      <c r="TOA10" s="70"/>
      <c r="TOB10" s="70"/>
      <c r="TOC10" s="70"/>
      <c r="TOD10" s="70"/>
      <c r="TOE10" s="70"/>
      <c r="TOF10" s="70"/>
      <c r="TOG10" s="70"/>
      <c r="TOH10" s="70"/>
      <c r="TOI10" s="70"/>
      <c r="TOJ10" s="70"/>
      <c r="TOK10" s="70"/>
      <c r="TOL10" s="70"/>
      <c r="TOM10" s="70"/>
      <c r="TON10" s="70"/>
      <c r="TOO10" s="70"/>
      <c r="TOP10" s="70"/>
      <c r="TOQ10" s="70"/>
      <c r="TOR10" s="70"/>
      <c r="TOS10" s="70"/>
      <c r="TOT10" s="70"/>
      <c r="TOU10" s="70"/>
      <c r="TOV10" s="70"/>
      <c r="TOW10" s="70"/>
      <c r="TOX10" s="70"/>
      <c r="TOY10" s="70"/>
      <c r="TOZ10" s="70"/>
      <c r="TPA10" s="70"/>
      <c r="TPB10" s="70"/>
      <c r="TPC10" s="70"/>
      <c r="TPD10" s="70"/>
      <c r="TPE10" s="70"/>
      <c r="TPF10" s="70"/>
      <c r="TPG10" s="70"/>
      <c r="TPH10" s="70"/>
      <c r="TPI10" s="70"/>
      <c r="TPJ10" s="70"/>
      <c r="TPK10" s="70"/>
      <c r="TPL10" s="70"/>
      <c r="TPM10" s="70"/>
      <c r="TPN10" s="70"/>
      <c r="TPO10" s="70"/>
      <c r="TPP10" s="70"/>
      <c r="TPQ10" s="70"/>
      <c r="TPR10" s="70"/>
      <c r="TPS10" s="70"/>
      <c r="TPT10" s="70"/>
      <c r="TPU10" s="70"/>
      <c r="TPV10" s="70"/>
      <c r="TPW10" s="70"/>
      <c r="TPX10" s="70"/>
      <c r="TPY10" s="70"/>
      <c r="TPZ10" s="70"/>
      <c r="TQA10" s="70"/>
      <c r="TQB10" s="70"/>
      <c r="TQC10" s="70"/>
      <c r="TQD10" s="70"/>
      <c r="TQE10" s="70"/>
      <c r="TQF10" s="70"/>
      <c r="TQG10" s="70"/>
      <c r="TQH10" s="70"/>
      <c r="TQI10" s="70"/>
      <c r="TQJ10" s="70"/>
      <c r="TQK10" s="70"/>
      <c r="TQL10" s="70"/>
      <c r="TQM10" s="70"/>
      <c r="TQN10" s="70"/>
      <c r="TQO10" s="70"/>
      <c r="TQP10" s="70"/>
      <c r="TQQ10" s="70"/>
      <c r="TQR10" s="70"/>
      <c r="TQS10" s="70"/>
      <c r="TQT10" s="70"/>
      <c r="TQU10" s="70"/>
      <c r="TQV10" s="70"/>
      <c r="TQW10" s="70"/>
      <c r="TQX10" s="70"/>
      <c r="TQY10" s="70"/>
      <c r="TQZ10" s="70"/>
      <c r="TRA10" s="70"/>
      <c r="TRB10" s="70"/>
      <c r="TRC10" s="70"/>
      <c r="TRD10" s="70"/>
      <c r="TRE10" s="70"/>
      <c r="TRF10" s="70"/>
      <c r="TRG10" s="70"/>
      <c r="TRH10" s="70"/>
      <c r="TRI10" s="70"/>
      <c r="TRJ10" s="70"/>
      <c r="TRK10" s="70"/>
      <c r="TRL10" s="70"/>
      <c r="TRM10" s="70"/>
      <c r="TRN10" s="70"/>
      <c r="TRO10" s="70"/>
      <c r="TRP10" s="70"/>
      <c r="TRQ10" s="70"/>
      <c r="TRR10" s="70"/>
      <c r="TRS10" s="70"/>
      <c r="TRT10" s="70"/>
      <c r="TRU10" s="70"/>
      <c r="TRV10" s="70"/>
      <c r="TRW10" s="70"/>
      <c r="TRX10" s="70"/>
      <c r="TRY10" s="70"/>
      <c r="TRZ10" s="70"/>
      <c r="TSA10" s="70"/>
      <c r="TSB10" s="70"/>
      <c r="TSC10" s="70"/>
      <c r="TSD10" s="70"/>
      <c r="TSE10" s="70"/>
      <c r="TSF10" s="70"/>
      <c r="TSG10" s="70"/>
      <c r="TSH10" s="70"/>
      <c r="TSI10" s="70"/>
      <c r="TSJ10" s="70"/>
      <c r="TSK10" s="70"/>
      <c r="TSL10" s="70"/>
      <c r="TSM10" s="70"/>
      <c r="TSN10" s="70"/>
      <c r="TSO10" s="70"/>
      <c r="TSP10" s="70"/>
      <c r="TSQ10" s="70"/>
      <c r="TSR10" s="70"/>
      <c r="TSS10" s="70"/>
      <c r="TST10" s="70"/>
      <c r="TSU10" s="70"/>
      <c r="TSV10" s="70"/>
      <c r="TSW10" s="70"/>
      <c r="TSX10" s="70"/>
      <c r="TSY10" s="70"/>
      <c r="TSZ10" s="70"/>
      <c r="TTA10" s="70"/>
      <c r="TTB10" s="70"/>
      <c r="TTC10" s="70"/>
      <c r="TTD10" s="70"/>
      <c r="TTE10" s="70"/>
      <c r="TTN10" s="70"/>
      <c r="TTQ10" s="70"/>
      <c r="TUB10" s="70"/>
      <c r="TUC10" s="70"/>
      <c r="TUD10" s="70"/>
      <c r="TUE10" s="70"/>
      <c r="TUF10" s="70"/>
      <c r="TUG10" s="70"/>
      <c r="TUH10" s="70"/>
      <c r="TUI10" s="70"/>
      <c r="TUJ10" s="70"/>
      <c r="TUK10" s="70"/>
      <c r="TUL10" s="70"/>
      <c r="TUM10" s="70"/>
      <c r="TUN10" s="70"/>
      <c r="TUO10" s="70"/>
      <c r="TUP10" s="70"/>
      <c r="TUQ10" s="70"/>
      <c r="TUR10" s="70"/>
      <c r="TUS10" s="70"/>
      <c r="TUT10" s="70"/>
      <c r="TUU10" s="70"/>
      <c r="TUV10" s="70"/>
      <c r="TUW10" s="70"/>
      <c r="TUX10" s="70"/>
      <c r="TUY10" s="70"/>
      <c r="TUZ10" s="70"/>
      <c r="TVA10" s="70"/>
      <c r="TVB10" s="70"/>
      <c r="TVC10" s="70"/>
      <c r="TVD10" s="70"/>
      <c r="TVE10" s="70"/>
      <c r="TVF10" s="70"/>
      <c r="TVG10" s="70"/>
      <c r="TVH10" s="70"/>
      <c r="TVI10" s="70"/>
      <c r="TVJ10" s="70"/>
      <c r="TVK10" s="70"/>
      <c r="TVL10" s="70"/>
      <c r="TVM10" s="70"/>
      <c r="TVN10" s="70"/>
      <c r="TVO10" s="70"/>
      <c r="TVP10" s="70"/>
      <c r="TVQ10" s="70"/>
      <c r="TVR10" s="70"/>
      <c r="TVS10" s="70"/>
      <c r="TVT10" s="70"/>
      <c r="TVU10" s="70"/>
      <c r="TVV10" s="70"/>
      <c r="TVW10" s="70"/>
      <c r="TVX10" s="70"/>
      <c r="TVY10" s="70"/>
      <c r="TVZ10" s="70"/>
      <c r="TWA10" s="70"/>
      <c r="TWB10" s="70"/>
      <c r="TWC10" s="70"/>
      <c r="TWD10" s="70"/>
      <c r="TWE10" s="70"/>
      <c r="TWF10" s="70"/>
      <c r="TWG10" s="70"/>
      <c r="TWH10" s="70"/>
      <c r="TWI10" s="70"/>
      <c r="TWJ10" s="70"/>
      <c r="TWK10" s="70"/>
      <c r="TWL10" s="70"/>
      <c r="TWM10" s="70"/>
      <c r="TWN10" s="70"/>
      <c r="TWO10" s="70"/>
      <c r="TWP10" s="70"/>
      <c r="TWQ10" s="70"/>
      <c r="TWR10" s="70"/>
      <c r="TWS10" s="70"/>
      <c r="TWT10" s="70"/>
      <c r="TWU10" s="70"/>
      <c r="TWV10" s="70"/>
      <c r="TWW10" s="70"/>
      <c r="TWX10" s="70"/>
      <c r="TWY10" s="70"/>
      <c r="TXC10" s="70"/>
      <c r="TXD10" s="70"/>
      <c r="TXE10" s="70"/>
      <c r="TXF10" s="70"/>
      <c r="TXG10" s="70"/>
      <c r="TXH10" s="70"/>
      <c r="TXI10" s="70"/>
      <c r="TXJ10" s="70"/>
      <c r="TXK10" s="70"/>
      <c r="TXL10" s="70"/>
      <c r="TXM10" s="70"/>
      <c r="TXN10" s="70"/>
      <c r="TXO10" s="70"/>
      <c r="TXP10" s="70"/>
      <c r="TXQ10" s="70"/>
      <c r="TXR10" s="70"/>
      <c r="TXS10" s="70"/>
      <c r="TXT10" s="70"/>
      <c r="TXU10" s="70"/>
      <c r="TXV10" s="70"/>
      <c r="TXW10" s="70"/>
      <c r="TXX10" s="70"/>
      <c r="TXY10" s="70"/>
      <c r="TXZ10" s="70"/>
      <c r="TYA10" s="70"/>
      <c r="TYB10" s="70"/>
      <c r="TYC10" s="70"/>
      <c r="TYD10" s="70"/>
      <c r="TYE10" s="70"/>
      <c r="TYF10" s="70"/>
      <c r="TYG10" s="70"/>
      <c r="TYH10" s="70"/>
      <c r="TYI10" s="70"/>
      <c r="TYJ10" s="70"/>
      <c r="TYK10" s="70"/>
      <c r="TYL10" s="70"/>
      <c r="TYM10" s="70"/>
      <c r="TYN10" s="70"/>
      <c r="TYO10" s="70"/>
      <c r="TYP10" s="70"/>
      <c r="TYQ10" s="70"/>
      <c r="TYR10" s="70"/>
      <c r="TYS10" s="70"/>
      <c r="TYT10" s="70"/>
      <c r="TYU10" s="70"/>
      <c r="TYV10" s="70"/>
      <c r="TYW10" s="70"/>
      <c r="TYX10" s="70"/>
      <c r="TYY10" s="70"/>
      <c r="TYZ10" s="70"/>
      <c r="TZA10" s="70"/>
      <c r="TZB10" s="70"/>
      <c r="TZC10" s="70"/>
      <c r="TZD10" s="70"/>
      <c r="TZE10" s="70"/>
      <c r="TZF10" s="70"/>
      <c r="TZG10" s="70"/>
      <c r="TZH10" s="70"/>
      <c r="TZI10" s="70"/>
      <c r="TZJ10" s="70"/>
      <c r="TZK10" s="70"/>
      <c r="TZL10" s="70"/>
      <c r="TZM10" s="70"/>
      <c r="TZN10" s="70"/>
      <c r="TZO10" s="70"/>
      <c r="TZP10" s="70"/>
      <c r="TZQ10" s="70"/>
      <c r="TZR10" s="70"/>
      <c r="TZS10" s="70"/>
      <c r="TZT10" s="70"/>
      <c r="TZU10" s="70"/>
      <c r="TZV10" s="70"/>
      <c r="TZW10" s="70"/>
      <c r="TZX10" s="70"/>
      <c r="TZY10" s="70"/>
      <c r="TZZ10" s="70"/>
      <c r="UAA10" s="70"/>
      <c r="UAB10" s="70"/>
      <c r="UAC10" s="70"/>
      <c r="UAD10" s="70"/>
      <c r="UAE10" s="70"/>
      <c r="UAF10" s="70"/>
      <c r="UAG10" s="70"/>
      <c r="UAH10" s="70"/>
      <c r="UAI10" s="70"/>
      <c r="UAJ10" s="70"/>
      <c r="UAK10" s="70"/>
      <c r="UAL10" s="70"/>
      <c r="UAM10" s="70"/>
      <c r="UAN10" s="70"/>
      <c r="UAO10" s="70"/>
      <c r="UAP10" s="70"/>
      <c r="UAQ10" s="70"/>
      <c r="UAR10" s="70"/>
      <c r="UAS10" s="70"/>
      <c r="UAT10" s="70"/>
      <c r="UAU10" s="70"/>
      <c r="UAV10" s="70"/>
      <c r="UAW10" s="70"/>
      <c r="UAX10" s="70"/>
      <c r="UAY10" s="70"/>
      <c r="UAZ10" s="70"/>
      <c r="UBA10" s="70"/>
      <c r="UBB10" s="70"/>
      <c r="UBC10" s="70"/>
      <c r="UBD10" s="70"/>
      <c r="UBE10" s="70"/>
      <c r="UBF10" s="70"/>
      <c r="UBG10" s="70"/>
      <c r="UBH10" s="70"/>
      <c r="UBI10" s="70"/>
      <c r="UBJ10" s="70"/>
      <c r="UBK10" s="70"/>
      <c r="UBL10" s="70"/>
      <c r="UBM10" s="70"/>
      <c r="UBN10" s="70"/>
      <c r="UBO10" s="70"/>
      <c r="UBP10" s="70"/>
      <c r="UBQ10" s="70"/>
      <c r="UBR10" s="70"/>
      <c r="UBS10" s="70"/>
      <c r="UBT10" s="70"/>
      <c r="UBU10" s="70"/>
      <c r="UBV10" s="70"/>
      <c r="UBW10" s="70"/>
      <c r="UBX10" s="70"/>
      <c r="UBY10" s="70"/>
      <c r="UBZ10" s="70"/>
      <c r="UCA10" s="70"/>
      <c r="UCB10" s="70"/>
      <c r="UCC10" s="70"/>
      <c r="UCD10" s="70"/>
      <c r="UCE10" s="70"/>
      <c r="UCF10" s="70"/>
      <c r="UCG10" s="70"/>
      <c r="UCH10" s="70"/>
      <c r="UCI10" s="70"/>
      <c r="UCJ10" s="70"/>
      <c r="UCK10" s="70"/>
      <c r="UCL10" s="70"/>
      <c r="UCM10" s="70"/>
      <c r="UCN10" s="70"/>
      <c r="UCO10" s="70"/>
      <c r="UCP10" s="70"/>
      <c r="UCQ10" s="70"/>
      <c r="UCR10" s="70"/>
      <c r="UCS10" s="70"/>
      <c r="UCT10" s="70"/>
      <c r="UCU10" s="70"/>
      <c r="UCV10" s="70"/>
      <c r="UCW10" s="70"/>
      <c r="UCX10" s="70"/>
      <c r="UCY10" s="70"/>
      <c r="UCZ10" s="70"/>
      <c r="UDA10" s="70"/>
      <c r="UDJ10" s="70"/>
      <c r="UDM10" s="70"/>
      <c r="UDX10" s="70"/>
      <c r="UDY10" s="70"/>
      <c r="UDZ10" s="70"/>
      <c r="UEA10" s="70"/>
      <c r="UEB10" s="70"/>
      <c r="UEC10" s="70"/>
      <c r="UED10" s="70"/>
      <c r="UEE10" s="70"/>
      <c r="UEF10" s="70"/>
      <c r="UEG10" s="70"/>
      <c r="UEH10" s="70"/>
      <c r="UEI10" s="70"/>
      <c r="UEJ10" s="70"/>
      <c r="UEK10" s="70"/>
      <c r="UEL10" s="70"/>
      <c r="UEM10" s="70"/>
      <c r="UEN10" s="70"/>
      <c r="UEO10" s="70"/>
      <c r="UEP10" s="70"/>
      <c r="UEQ10" s="70"/>
      <c r="UER10" s="70"/>
      <c r="UES10" s="70"/>
      <c r="UET10" s="70"/>
      <c r="UEU10" s="70"/>
      <c r="UEV10" s="70"/>
      <c r="UEW10" s="70"/>
      <c r="UEX10" s="70"/>
      <c r="UEY10" s="70"/>
      <c r="UEZ10" s="70"/>
      <c r="UFA10" s="70"/>
      <c r="UFB10" s="70"/>
      <c r="UFC10" s="70"/>
      <c r="UFD10" s="70"/>
      <c r="UFE10" s="70"/>
      <c r="UFF10" s="70"/>
      <c r="UFG10" s="70"/>
      <c r="UFH10" s="70"/>
      <c r="UFI10" s="70"/>
      <c r="UFJ10" s="70"/>
      <c r="UFK10" s="70"/>
      <c r="UFL10" s="70"/>
      <c r="UFM10" s="70"/>
      <c r="UFN10" s="70"/>
      <c r="UFO10" s="70"/>
      <c r="UFP10" s="70"/>
      <c r="UFQ10" s="70"/>
      <c r="UFR10" s="70"/>
      <c r="UFS10" s="70"/>
      <c r="UFT10" s="70"/>
      <c r="UFU10" s="70"/>
      <c r="UFV10" s="70"/>
      <c r="UFW10" s="70"/>
      <c r="UFX10" s="70"/>
      <c r="UFY10" s="70"/>
      <c r="UFZ10" s="70"/>
      <c r="UGA10" s="70"/>
      <c r="UGB10" s="70"/>
      <c r="UGC10" s="70"/>
      <c r="UGD10" s="70"/>
      <c r="UGE10" s="70"/>
      <c r="UGF10" s="70"/>
      <c r="UGG10" s="70"/>
      <c r="UGH10" s="70"/>
      <c r="UGI10" s="70"/>
      <c r="UGJ10" s="70"/>
      <c r="UGK10" s="70"/>
      <c r="UGL10" s="70"/>
      <c r="UGM10" s="70"/>
      <c r="UGN10" s="70"/>
      <c r="UGO10" s="70"/>
      <c r="UGP10" s="70"/>
      <c r="UGQ10" s="70"/>
      <c r="UGR10" s="70"/>
      <c r="UGS10" s="70"/>
      <c r="UGT10" s="70"/>
      <c r="UGU10" s="70"/>
      <c r="UGY10" s="70"/>
      <c r="UGZ10" s="70"/>
      <c r="UHA10" s="70"/>
      <c r="UHB10" s="70"/>
      <c r="UHC10" s="70"/>
      <c r="UHD10" s="70"/>
      <c r="UHE10" s="70"/>
      <c r="UHF10" s="70"/>
      <c r="UHG10" s="70"/>
      <c r="UHH10" s="70"/>
      <c r="UHI10" s="70"/>
      <c r="UHJ10" s="70"/>
      <c r="UHK10" s="70"/>
      <c r="UHL10" s="70"/>
      <c r="UHM10" s="70"/>
      <c r="UHN10" s="70"/>
      <c r="UHO10" s="70"/>
      <c r="UHP10" s="70"/>
      <c r="UHQ10" s="70"/>
      <c r="UHR10" s="70"/>
      <c r="UHS10" s="70"/>
      <c r="UHT10" s="70"/>
      <c r="UHU10" s="70"/>
      <c r="UHV10" s="70"/>
      <c r="UHW10" s="70"/>
      <c r="UHX10" s="70"/>
      <c r="UHY10" s="70"/>
      <c r="UHZ10" s="70"/>
      <c r="UIA10" s="70"/>
      <c r="UIB10" s="70"/>
      <c r="UIC10" s="70"/>
      <c r="UID10" s="70"/>
      <c r="UIE10" s="70"/>
      <c r="UIF10" s="70"/>
      <c r="UIG10" s="70"/>
      <c r="UIH10" s="70"/>
      <c r="UII10" s="70"/>
      <c r="UIJ10" s="70"/>
      <c r="UIK10" s="70"/>
      <c r="UIL10" s="70"/>
      <c r="UIM10" s="70"/>
      <c r="UIN10" s="70"/>
      <c r="UIO10" s="70"/>
      <c r="UIP10" s="70"/>
      <c r="UIQ10" s="70"/>
      <c r="UIR10" s="70"/>
      <c r="UIS10" s="70"/>
      <c r="UIT10" s="70"/>
      <c r="UIU10" s="70"/>
      <c r="UIV10" s="70"/>
      <c r="UIW10" s="70"/>
      <c r="UIX10" s="70"/>
      <c r="UIY10" s="70"/>
      <c r="UIZ10" s="70"/>
      <c r="UJA10" s="70"/>
      <c r="UJB10" s="70"/>
      <c r="UJC10" s="70"/>
      <c r="UJD10" s="70"/>
      <c r="UJE10" s="70"/>
      <c r="UJF10" s="70"/>
      <c r="UJG10" s="70"/>
      <c r="UJH10" s="70"/>
      <c r="UJI10" s="70"/>
      <c r="UJJ10" s="70"/>
      <c r="UJK10" s="70"/>
      <c r="UJL10" s="70"/>
      <c r="UJM10" s="70"/>
      <c r="UJN10" s="70"/>
      <c r="UJO10" s="70"/>
      <c r="UJP10" s="70"/>
      <c r="UJQ10" s="70"/>
      <c r="UJR10" s="70"/>
      <c r="UJS10" s="70"/>
      <c r="UJT10" s="70"/>
      <c r="UJU10" s="70"/>
      <c r="UJV10" s="70"/>
      <c r="UJW10" s="70"/>
      <c r="UJX10" s="70"/>
      <c r="UJY10" s="70"/>
      <c r="UJZ10" s="70"/>
      <c r="UKA10" s="70"/>
      <c r="UKB10" s="70"/>
      <c r="UKC10" s="70"/>
      <c r="UKD10" s="70"/>
      <c r="UKE10" s="70"/>
      <c r="UKF10" s="70"/>
      <c r="UKG10" s="70"/>
      <c r="UKH10" s="70"/>
      <c r="UKI10" s="70"/>
      <c r="UKJ10" s="70"/>
      <c r="UKK10" s="70"/>
      <c r="UKL10" s="70"/>
      <c r="UKM10" s="70"/>
      <c r="UKN10" s="70"/>
      <c r="UKO10" s="70"/>
      <c r="UKP10" s="70"/>
      <c r="UKQ10" s="70"/>
      <c r="UKR10" s="70"/>
      <c r="UKS10" s="70"/>
      <c r="UKT10" s="70"/>
      <c r="UKU10" s="70"/>
      <c r="UKV10" s="70"/>
      <c r="UKW10" s="70"/>
      <c r="UKX10" s="70"/>
      <c r="UKY10" s="70"/>
      <c r="UKZ10" s="70"/>
      <c r="ULA10" s="70"/>
      <c r="ULB10" s="70"/>
      <c r="ULC10" s="70"/>
      <c r="ULD10" s="70"/>
      <c r="ULE10" s="70"/>
      <c r="ULF10" s="70"/>
      <c r="ULG10" s="70"/>
      <c r="ULH10" s="70"/>
      <c r="ULI10" s="70"/>
      <c r="ULJ10" s="70"/>
      <c r="ULK10" s="70"/>
      <c r="ULL10" s="70"/>
      <c r="ULM10" s="70"/>
      <c r="ULN10" s="70"/>
      <c r="ULO10" s="70"/>
      <c r="ULP10" s="70"/>
      <c r="ULQ10" s="70"/>
      <c r="ULR10" s="70"/>
      <c r="ULS10" s="70"/>
      <c r="ULT10" s="70"/>
      <c r="ULU10" s="70"/>
      <c r="ULV10" s="70"/>
      <c r="ULW10" s="70"/>
      <c r="ULX10" s="70"/>
      <c r="ULY10" s="70"/>
      <c r="ULZ10" s="70"/>
      <c r="UMA10" s="70"/>
      <c r="UMB10" s="70"/>
      <c r="UMC10" s="70"/>
      <c r="UMD10" s="70"/>
      <c r="UME10" s="70"/>
      <c r="UMF10" s="70"/>
      <c r="UMG10" s="70"/>
      <c r="UMH10" s="70"/>
      <c r="UMI10" s="70"/>
      <c r="UMJ10" s="70"/>
      <c r="UMK10" s="70"/>
      <c r="UML10" s="70"/>
      <c r="UMM10" s="70"/>
      <c r="UMN10" s="70"/>
      <c r="UMO10" s="70"/>
      <c r="UMP10" s="70"/>
      <c r="UMQ10" s="70"/>
      <c r="UMR10" s="70"/>
      <c r="UMS10" s="70"/>
      <c r="UMT10" s="70"/>
      <c r="UMU10" s="70"/>
      <c r="UMV10" s="70"/>
      <c r="UMW10" s="70"/>
      <c r="UNF10" s="70"/>
      <c r="UNI10" s="70"/>
      <c r="UNT10" s="70"/>
      <c r="UNU10" s="70"/>
      <c r="UNV10" s="70"/>
      <c r="UNW10" s="70"/>
      <c r="UNX10" s="70"/>
      <c r="UNY10" s="70"/>
      <c r="UNZ10" s="70"/>
      <c r="UOA10" s="70"/>
      <c r="UOB10" s="70"/>
      <c r="UOC10" s="70"/>
      <c r="UOD10" s="70"/>
      <c r="UOE10" s="70"/>
      <c r="UOF10" s="70"/>
      <c r="UOG10" s="70"/>
      <c r="UOH10" s="70"/>
      <c r="UOI10" s="70"/>
      <c r="UOJ10" s="70"/>
      <c r="UOK10" s="70"/>
      <c r="UOL10" s="70"/>
      <c r="UOM10" s="70"/>
      <c r="UON10" s="70"/>
      <c r="UOO10" s="70"/>
      <c r="UOP10" s="70"/>
      <c r="UOQ10" s="70"/>
      <c r="UOR10" s="70"/>
      <c r="UOS10" s="70"/>
      <c r="UOT10" s="70"/>
      <c r="UOU10" s="70"/>
      <c r="UOV10" s="70"/>
      <c r="UOW10" s="70"/>
      <c r="UOX10" s="70"/>
      <c r="UOY10" s="70"/>
      <c r="UOZ10" s="70"/>
      <c r="UPA10" s="70"/>
      <c r="UPB10" s="70"/>
      <c r="UPC10" s="70"/>
      <c r="UPD10" s="70"/>
      <c r="UPE10" s="70"/>
      <c r="UPF10" s="70"/>
      <c r="UPG10" s="70"/>
      <c r="UPH10" s="70"/>
      <c r="UPI10" s="70"/>
      <c r="UPJ10" s="70"/>
      <c r="UPK10" s="70"/>
      <c r="UPL10" s="70"/>
      <c r="UPM10" s="70"/>
      <c r="UPN10" s="70"/>
      <c r="UPO10" s="70"/>
      <c r="UPP10" s="70"/>
      <c r="UPQ10" s="70"/>
      <c r="UPR10" s="70"/>
      <c r="UPS10" s="70"/>
      <c r="UPT10" s="70"/>
      <c r="UPU10" s="70"/>
      <c r="UPV10" s="70"/>
      <c r="UPW10" s="70"/>
      <c r="UPX10" s="70"/>
      <c r="UPY10" s="70"/>
      <c r="UPZ10" s="70"/>
      <c r="UQA10" s="70"/>
      <c r="UQB10" s="70"/>
      <c r="UQC10" s="70"/>
      <c r="UQD10" s="70"/>
      <c r="UQE10" s="70"/>
      <c r="UQF10" s="70"/>
      <c r="UQG10" s="70"/>
      <c r="UQH10" s="70"/>
      <c r="UQI10" s="70"/>
      <c r="UQJ10" s="70"/>
      <c r="UQK10" s="70"/>
      <c r="UQL10" s="70"/>
      <c r="UQM10" s="70"/>
      <c r="UQN10" s="70"/>
      <c r="UQO10" s="70"/>
      <c r="UQP10" s="70"/>
      <c r="UQQ10" s="70"/>
      <c r="UQU10" s="70"/>
      <c r="UQV10" s="70"/>
      <c r="UQW10" s="70"/>
      <c r="UQX10" s="70"/>
      <c r="UQY10" s="70"/>
      <c r="UQZ10" s="70"/>
      <c r="URA10" s="70"/>
      <c r="URB10" s="70"/>
      <c r="URC10" s="70"/>
      <c r="URD10" s="70"/>
      <c r="URE10" s="70"/>
      <c r="URF10" s="70"/>
      <c r="URG10" s="70"/>
      <c r="URH10" s="70"/>
      <c r="URI10" s="70"/>
      <c r="URJ10" s="70"/>
      <c r="URK10" s="70"/>
      <c r="URL10" s="70"/>
      <c r="URM10" s="70"/>
      <c r="URN10" s="70"/>
      <c r="URO10" s="70"/>
      <c r="URP10" s="70"/>
      <c r="URQ10" s="70"/>
      <c r="URR10" s="70"/>
      <c r="URS10" s="70"/>
      <c r="URT10" s="70"/>
      <c r="URU10" s="70"/>
      <c r="URV10" s="70"/>
      <c r="URW10" s="70"/>
      <c r="URX10" s="70"/>
      <c r="URY10" s="70"/>
      <c r="URZ10" s="70"/>
      <c r="USA10" s="70"/>
      <c r="USB10" s="70"/>
      <c r="USC10" s="70"/>
      <c r="USD10" s="70"/>
      <c r="USE10" s="70"/>
      <c r="USF10" s="70"/>
      <c r="USG10" s="70"/>
      <c r="USH10" s="70"/>
      <c r="USI10" s="70"/>
      <c r="USJ10" s="70"/>
      <c r="USK10" s="70"/>
      <c r="USL10" s="70"/>
      <c r="USM10" s="70"/>
      <c r="USN10" s="70"/>
      <c r="USO10" s="70"/>
      <c r="USP10" s="70"/>
      <c r="USQ10" s="70"/>
      <c r="USR10" s="70"/>
      <c r="USS10" s="70"/>
      <c r="UST10" s="70"/>
      <c r="USU10" s="70"/>
      <c r="USV10" s="70"/>
      <c r="USW10" s="70"/>
      <c r="USX10" s="70"/>
      <c r="USY10" s="70"/>
      <c r="USZ10" s="70"/>
      <c r="UTA10" s="70"/>
      <c r="UTB10" s="70"/>
      <c r="UTC10" s="70"/>
      <c r="UTD10" s="70"/>
      <c r="UTE10" s="70"/>
      <c r="UTF10" s="70"/>
      <c r="UTG10" s="70"/>
      <c r="UTH10" s="70"/>
      <c r="UTI10" s="70"/>
      <c r="UTJ10" s="70"/>
      <c r="UTK10" s="70"/>
      <c r="UTL10" s="70"/>
      <c r="UTM10" s="70"/>
      <c r="UTN10" s="70"/>
      <c r="UTO10" s="70"/>
      <c r="UTP10" s="70"/>
      <c r="UTQ10" s="70"/>
      <c r="UTR10" s="70"/>
      <c r="UTS10" s="70"/>
      <c r="UTT10" s="70"/>
      <c r="UTU10" s="70"/>
      <c r="UTV10" s="70"/>
      <c r="UTW10" s="70"/>
      <c r="UTX10" s="70"/>
      <c r="UTY10" s="70"/>
      <c r="UTZ10" s="70"/>
      <c r="UUA10" s="70"/>
      <c r="UUB10" s="70"/>
      <c r="UUC10" s="70"/>
      <c r="UUD10" s="70"/>
      <c r="UUE10" s="70"/>
      <c r="UUF10" s="70"/>
      <c r="UUG10" s="70"/>
      <c r="UUH10" s="70"/>
      <c r="UUI10" s="70"/>
      <c r="UUJ10" s="70"/>
      <c r="UUK10" s="70"/>
      <c r="UUL10" s="70"/>
      <c r="UUM10" s="70"/>
      <c r="UUN10" s="70"/>
      <c r="UUO10" s="70"/>
      <c r="UUP10" s="70"/>
      <c r="UUQ10" s="70"/>
      <c r="UUR10" s="70"/>
      <c r="UUS10" s="70"/>
      <c r="UUT10" s="70"/>
      <c r="UUU10" s="70"/>
      <c r="UUV10" s="70"/>
      <c r="UUW10" s="70"/>
      <c r="UUX10" s="70"/>
      <c r="UUY10" s="70"/>
      <c r="UUZ10" s="70"/>
      <c r="UVA10" s="70"/>
      <c r="UVB10" s="70"/>
      <c r="UVC10" s="70"/>
      <c r="UVD10" s="70"/>
      <c r="UVE10" s="70"/>
      <c r="UVF10" s="70"/>
      <c r="UVG10" s="70"/>
      <c r="UVH10" s="70"/>
      <c r="UVI10" s="70"/>
      <c r="UVJ10" s="70"/>
      <c r="UVK10" s="70"/>
      <c r="UVL10" s="70"/>
      <c r="UVM10" s="70"/>
      <c r="UVN10" s="70"/>
      <c r="UVO10" s="70"/>
      <c r="UVP10" s="70"/>
      <c r="UVQ10" s="70"/>
      <c r="UVR10" s="70"/>
      <c r="UVS10" s="70"/>
      <c r="UVT10" s="70"/>
      <c r="UVU10" s="70"/>
      <c r="UVV10" s="70"/>
      <c r="UVW10" s="70"/>
      <c r="UVX10" s="70"/>
      <c r="UVY10" s="70"/>
      <c r="UVZ10" s="70"/>
      <c r="UWA10" s="70"/>
      <c r="UWB10" s="70"/>
      <c r="UWC10" s="70"/>
      <c r="UWD10" s="70"/>
      <c r="UWE10" s="70"/>
      <c r="UWF10" s="70"/>
      <c r="UWG10" s="70"/>
      <c r="UWH10" s="70"/>
      <c r="UWI10" s="70"/>
      <c r="UWJ10" s="70"/>
      <c r="UWK10" s="70"/>
      <c r="UWL10" s="70"/>
      <c r="UWM10" s="70"/>
      <c r="UWN10" s="70"/>
      <c r="UWO10" s="70"/>
      <c r="UWP10" s="70"/>
      <c r="UWQ10" s="70"/>
      <c r="UWR10" s="70"/>
      <c r="UWS10" s="70"/>
      <c r="UXB10" s="70"/>
      <c r="UXE10" s="70"/>
      <c r="UXP10" s="70"/>
      <c r="UXQ10" s="70"/>
      <c r="UXR10" s="70"/>
      <c r="UXS10" s="70"/>
      <c r="UXT10" s="70"/>
      <c r="UXU10" s="70"/>
      <c r="UXV10" s="70"/>
      <c r="UXW10" s="70"/>
      <c r="UXX10" s="70"/>
      <c r="UXY10" s="70"/>
      <c r="UXZ10" s="70"/>
      <c r="UYA10" s="70"/>
      <c r="UYB10" s="70"/>
      <c r="UYC10" s="70"/>
      <c r="UYD10" s="70"/>
      <c r="UYE10" s="70"/>
      <c r="UYF10" s="70"/>
      <c r="UYG10" s="70"/>
      <c r="UYH10" s="70"/>
      <c r="UYI10" s="70"/>
      <c r="UYJ10" s="70"/>
      <c r="UYK10" s="70"/>
      <c r="UYL10" s="70"/>
      <c r="UYM10" s="70"/>
      <c r="UYN10" s="70"/>
      <c r="UYO10" s="70"/>
      <c r="UYP10" s="70"/>
      <c r="UYQ10" s="70"/>
      <c r="UYR10" s="70"/>
      <c r="UYS10" s="70"/>
      <c r="UYT10" s="70"/>
      <c r="UYU10" s="70"/>
      <c r="UYV10" s="70"/>
      <c r="UYW10" s="70"/>
      <c r="UYX10" s="70"/>
      <c r="UYY10" s="70"/>
      <c r="UYZ10" s="70"/>
      <c r="UZA10" s="70"/>
      <c r="UZB10" s="70"/>
      <c r="UZC10" s="70"/>
      <c r="UZD10" s="70"/>
      <c r="UZE10" s="70"/>
      <c r="UZF10" s="70"/>
      <c r="UZG10" s="70"/>
      <c r="UZH10" s="70"/>
      <c r="UZI10" s="70"/>
      <c r="UZJ10" s="70"/>
      <c r="UZK10" s="70"/>
      <c r="UZL10" s="70"/>
      <c r="UZM10" s="70"/>
      <c r="UZN10" s="70"/>
      <c r="UZO10" s="70"/>
      <c r="UZP10" s="70"/>
      <c r="UZQ10" s="70"/>
      <c r="UZR10" s="70"/>
      <c r="UZS10" s="70"/>
      <c r="UZT10" s="70"/>
      <c r="UZU10" s="70"/>
      <c r="UZV10" s="70"/>
      <c r="UZW10" s="70"/>
      <c r="UZX10" s="70"/>
      <c r="UZY10" s="70"/>
      <c r="UZZ10" s="70"/>
      <c r="VAA10" s="70"/>
      <c r="VAB10" s="70"/>
      <c r="VAC10" s="70"/>
      <c r="VAD10" s="70"/>
      <c r="VAE10" s="70"/>
      <c r="VAF10" s="70"/>
      <c r="VAG10" s="70"/>
      <c r="VAH10" s="70"/>
      <c r="VAI10" s="70"/>
      <c r="VAJ10" s="70"/>
      <c r="VAK10" s="70"/>
      <c r="VAL10" s="70"/>
      <c r="VAM10" s="70"/>
      <c r="VAQ10" s="70"/>
      <c r="VAR10" s="70"/>
      <c r="VAS10" s="70"/>
      <c r="VAT10" s="70"/>
      <c r="VAU10" s="70"/>
      <c r="VAV10" s="70"/>
      <c r="VAW10" s="70"/>
      <c r="VAX10" s="70"/>
      <c r="VAY10" s="70"/>
      <c r="VAZ10" s="70"/>
      <c r="VBA10" s="70"/>
      <c r="VBB10" s="70"/>
      <c r="VBC10" s="70"/>
      <c r="VBD10" s="70"/>
      <c r="VBE10" s="70"/>
      <c r="VBF10" s="70"/>
      <c r="VBG10" s="70"/>
      <c r="VBH10" s="70"/>
      <c r="VBI10" s="70"/>
      <c r="VBJ10" s="70"/>
      <c r="VBK10" s="70"/>
      <c r="VBL10" s="70"/>
      <c r="VBM10" s="70"/>
      <c r="VBN10" s="70"/>
      <c r="VBO10" s="70"/>
      <c r="VBP10" s="70"/>
      <c r="VBQ10" s="70"/>
      <c r="VBR10" s="70"/>
      <c r="VBS10" s="70"/>
      <c r="VBT10" s="70"/>
      <c r="VBU10" s="70"/>
      <c r="VBV10" s="70"/>
      <c r="VBW10" s="70"/>
      <c r="VBX10" s="70"/>
      <c r="VBY10" s="70"/>
      <c r="VBZ10" s="70"/>
      <c r="VCA10" s="70"/>
      <c r="VCB10" s="70"/>
      <c r="VCC10" s="70"/>
      <c r="VCD10" s="70"/>
      <c r="VCE10" s="70"/>
      <c r="VCF10" s="70"/>
      <c r="VCG10" s="70"/>
      <c r="VCH10" s="70"/>
      <c r="VCI10" s="70"/>
      <c r="VCJ10" s="70"/>
      <c r="VCK10" s="70"/>
      <c r="VCL10" s="70"/>
      <c r="VCM10" s="70"/>
      <c r="VCN10" s="70"/>
      <c r="VCO10" s="70"/>
      <c r="VCP10" s="70"/>
      <c r="VCQ10" s="70"/>
      <c r="VCR10" s="70"/>
      <c r="VCS10" s="70"/>
      <c r="VCT10" s="70"/>
      <c r="VCU10" s="70"/>
      <c r="VCV10" s="70"/>
      <c r="VCW10" s="70"/>
      <c r="VCX10" s="70"/>
      <c r="VCY10" s="70"/>
      <c r="VCZ10" s="70"/>
      <c r="VDA10" s="70"/>
      <c r="VDB10" s="70"/>
      <c r="VDC10" s="70"/>
      <c r="VDD10" s="70"/>
      <c r="VDE10" s="70"/>
      <c r="VDF10" s="70"/>
      <c r="VDG10" s="70"/>
      <c r="VDH10" s="70"/>
      <c r="VDI10" s="70"/>
      <c r="VDJ10" s="70"/>
      <c r="VDK10" s="70"/>
      <c r="VDL10" s="70"/>
      <c r="VDM10" s="70"/>
      <c r="VDN10" s="70"/>
      <c r="VDO10" s="70"/>
      <c r="VDP10" s="70"/>
      <c r="VDQ10" s="70"/>
      <c r="VDR10" s="70"/>
      <c r="VDS10" s="70"/>
      <c r="VDT10" s="70"/>
      <c r="VDU10" s="70"/>
      <c r="VDV10" s="70"/>
      <c r="VDW10" s="70"/>
      <c r="VDX10" s="70"/>
      <c r="VDY10" s="70"/>
      <c r="VDZ10" s="70"/>
      <c r="VEA10" s="70"/>
      <c r="VEB10" s="70"/>
      <c r="VEC10" s="70"/>
      <c r="VED10" s="70"/>
      <c r="VEE10" s="70"/>
      <c r="VEF10" s="70"/>
      <c r="VEG10" s="70"/>
      <c r="VEH10" s="70"/>
      <c r="VEI10" s="70"/>
      <c r="VEJ10" s="70"/>
      <c r="VEK10" s="70"/>
      <c r="VEL10" s="70"/>
      <c r="VEM10" s="70"/>
      <c r="VEN10" s="70"/>
      <c r="VEO10" s="70"/>
      <c r="VEP10" s="70"/>
      <c r="VEQ10" s="70"/>
      <c r="VER10" s="70"/>
      <c r="VES10" s="70"/>
      <c r="VET10" s="70"/>
      <c r="VEU10" s="70"/>
      <c r="VEV10" s="70"/>
      <c r="VEW10" s="70"/>
      <c r="VEX10" s="70"/>
      <c r="VEY10" s="70"/>
      <c r="VEZ10" s="70"/>
      <c r="VFA10" s="70"/>
      <c r="VFB10" s="70"/>
      <c r="VFC10" s="70"/>
      <c r="VFD10" s="70"/>
      <c r="VFE10" s="70"/>
      <c r="VFF10" s="70"/>
      <c r="VFG10" s="70"/>
      <c r="VFH10" s="70"/>
      <c r="VFI10" s="70"/>
      <c r="VFJ10" s="70"/>
      <c r="VFK10" s="70"/>
      <c r="VFL10" s="70"/>
      <c r="VFM10" s="70"/>
      <c r="VFN10" s="70"/>
      <c r="VFO10" s="70"/>
      <c r="VFP10" s="70"/>
      <c r="VFQ10" s="70"/>
      <c r="VFR10" s="70"/>
      <c r="VFS10" s="70"/>
      <c r="VFT10" s="70"/>
      <c r="VFU10" s="70"/>
      <c r="VFV10" s="70"/>
      <c r="VFW10" s="70"/>
      <c r="VFX10" s="70"/>
      <c r="VFY10" s="70"/>
      <c r="VFZ10" s="70"/>
      <c r="VGA10" s="70"/>
      <c r="VGB10" s="70"/>
      <c r="VGC10" s="70"/>
      <c r="VGD10" s="70"/>
      <c r="VGE10" s="70"/>
      <c r="VGF10" s="70"/>
      <c r="VGG10" s="70"/>
      <c r="VGH10" s="70"/>
      <c r="VGI10" s="70"/>
      <c r="VGJ10" s="70"/>
      <c r="VGK10" s="70"/>
      <c r="VGL10" s="70"/>
      <c r="VGM10" s="70"/>
      <c r="VGN10" s="70"/>
      <c r="VGO10" s="70"/>
      <c r="VGX10" s="70"/>
      <c r="VHA10" s="70"/>
      <c r="VHL10" s="70"/>
      <c r="VHM10" s="70"/>
      <c r="VHN10" s="70"/>
      <c r="VHO10" s="70"/>
      <c r="VHP10" s="70"/>
      <c r="VHQ10" s="70"/>
      <c r="VHR10" s="70"/>
      <c r="VHS10" s="70"/>
      <c r="VHT10" s="70"/>
      <c r="VHU10" s="70"/>
      <c r="VHV10" s="70"/>
      <c r="VHW10" s="70"/>
      <c r="VHX10" s="70"/>
      <c r="VHY10" s="70"/>
      <c r="VHZ10" s="70"/>
      <c r="VIA10" s="70"/>
      <c r="VIB10" s="70"/>
      <c r="VIC10" s="70"/>
      <c r="VID10" s="70"/>
      <c r="VIE10" s="70"/>
      <c r="VIF10" s="70"/>
      <c r="VIG10" s="70"/>
      <c r="VIH10" s="70"/>
      <c r="VII10" s="70"/>
      <c r="VIJ10" s="70"/>
      <c r="VIK10" s="70"/>
      <c r="VIL10" s="70"/>
      <c r="VIM10" s="70"/>
      <c r="VIN10" s="70"/>
      <c r="VIO10" s="70"/>
      <c r="VIP10" s="70"/>
      <c r="VIQ10" s="70"/>
      <c r="VIR10" s="70"/>
      <c r="VIS10" s="70"/>
      <c r="VIT10" s="70"/>
      <c r="VIU10" s="70"/>
      <c r="VIV10" s="70"/>
      <c r="VIW10" s="70"/>
      <c r="VIX10" s="70"/>
      <c r="VIY10" s="70"/>
      <c r="VIZ10" s="70"/>
      <c r="VJA10" s="70"/>
      <c r="VJB10" s="70"/>
      <c r="VJC10" s="70"/>
      <c r="VJD10" s="70"/>
      <c r="VJE10" s="70"/>
      <c r="VJF10" s="70"/>
      <c r="VJG10" s="70"/>
      <c r="VJH10" s="70"/>
      <c r="VJI10" s="70"/>
      <c r="VJJ10" s="70"/>
      <c r="VJK10" s="70"/>
      <c r="VJL10" s="70"/>
      <c r="VJM10" s="70"/>
      <c r="VJN10" s="70"/>
      <c r="VJO10" s="70"/>
      <c r="VJP10" s="70"/>
      <c r="VJQ10" s="70"/>
      <c r="VJR10" s="70"/>
      <c r="VJS10" s="70"/>
      <c r="VJT10" s="70"/>
      <c r="VJU10" s="70"/>
      <c r="VJV10" s="70"/>
      <c r="VJW10" s="70"/>
      <c r="VJX10" s="70"/>
      <c r="VJY10" s="70"/>
      <c r="VJZ10" s="70"/>
      <c r="VKA10" s="70"/>
      <c r="VKB10" s="70"/>
      <c r="VKC10" s="70"/>
      <c r="VKD10" s="70"/>
      <c r="VKE10" s="70"/>
      <c r="VKF10" s="70"/>
      <c r="VKG10" s="70"/>
      <c r="VKH10" s="70"/>
      <c r="VKI10" s="70"/>
      <c r="VKM10" s="70"/>
      <c r="VKN10" s="70"/>
      <c r="VKO10" s="70"/>
      <c r="VKP10" s="70"/>
      <c r="VKQ10" s="70"/>
      <c r="VKR10" s="70"/>
      <c r="VKS10" s="70"/>
      <c r="VKT10" s="70"/>
      <c r="VKU10" s="70"/>
      <c r="VKV10" s="70"/>
      <c r="VKW10" s="70"/>
      <c r="VKX10" s="70"/>
      <c r="VKY10" s="70"/>
      <c r="VKZ10" s="70"/>
      <c r="VLA10" s="70"/>
      <c r="VLB10" s="70"/>
      <c r="VLC10" s="70"/>
      <c r="VLD10" s="70"/>
      <c r="VLE10" s="70"/>
      <c r="VLF10" s="70"/>
      <c r="VLG10" s="70"/>
      <c r="VLH10" s="70"/>
      <c r="VLI10" s="70"/>
      <c r="VLJ10" s="70"/>
      <c r="VLK10" s="70"/>
      <c r="VLL10" s="70"/>
      <c r="VLM10" s="70"/>
      <c r="VLN10" s="70"/>
      <c r="VLO10" s="70"/>
      <c r="VLP10" s="70"/>
      <c r="VLQ10" s="70"/>
      <c r="VLR10" s="70"/>
      <c r="VLS10" s="70"/>
      <c r="VLT10" s="70"/>
      <c r="VLU10" s="70"/>
      <c r="VLV10" s="70"/>
      <c r="VLW10" s="70"/>
      <c r="VLX10" s="70"/>
      <c r="VLY10" s="70"/>
      <c r="VLZ10" s="70"/>
      <c r="VMA10" s="70"/>
      <c r="VMB10" s="70"/>
      <c r="VMC10" s="70"/>
      <c r="VMD10" s="70"/>
      <c r="VME10" s="70"/>
      <c r="VMF10" s="70"/>
      <c r="VMG10" s="70"/>
      <c r="VMH10" s="70"/>
      <c r="VMI10" s="70"/>
      <c r="VMJ10" s="70"/>
      <c r="VMK10" s="70"/>
      <c r="VML10" s="70"/>
      <c r="VMM10" s="70"/>
      <c r="VMN10" s="70"/>
      <c r="VMO10" s="70"/>
      <c r="VMP10" s="70"/>
      <c r="VMQ10" s="70"/>
      <c r="VMR10" s="70"/>
      <c r="VMS10" s="70"/>
      <c r="VMT10" s="70"/>
      <c r="VMU10" s="70"/>
      <c r="VMV10" s="70"/>
      <c r="VMW10" s="70"/>
      <c r="VMX10" s="70"/>
      <c r="VMY10" s="70"/>
      <c r="VMZ10" s="70"/>
      <c r="VNA10" s="70"/>
      <c r="VNB10" s="70"/>
      <c r="VNC10" s="70"/>
      <c r="VND10" s="70"/>
      <c r="VNE10" s="70"/>
      <c r="VNF10" s="70"/>
      <c r="VNG10" s="70"/>
      <c r="VNH10" s="70"/>
      <c r="VNI10" s="70"/>
      <c r="VNJ10" s="70"/>
      <c r="VNK10" s="70"/>
      <c r="VNL10" s="70"/>
      <c r="VNM10" s="70"/>
      <c r="VNN10" s="70"/>
      <c r="VNO10" s="70"/>
      <c r="VNP10" s="70"/>
      <c r="VNQ10" s="70"/>
      <c r="VNR10" s="70"/>
      <c r="VNS10" s="70"/>
      <c r="VNT10" s="70"/>
      <c r="VNU10" s="70"/>
      <c r="VNV10" s="70"/>
      <c r="VNW10" s="70"/>
      <c r="VNX10" s="70"/>
      <c r="VNY10" s="70"/>
      <c r="VNZ10" s="70"/>
      <c r="VOA10" s="70"/>
      <c r="VOB10" s="70"/>
      <c r="VOC10" s="70"/>
      <c r="VOD10" s="70"/>
      <c r="VOE10" s="70"/>
      <c r="VOF10" s="70"/>
      <c r="VOG10" s="70"/>
      <c r="VOH10" s="70"/>
      <c r="VOI10" s="70"/>
      <c r="VOJ10" s="70"/>
      <c r="VOK10" s="70"/>
      <c r="VOL10" s="70"/>
      <c r="VOM10" s="70"/>
      <c r="VON10" s="70"/>
      <c r="VOO10" s="70"/>
      <c r="VOP10" s="70"/>
      <c r="VOQ10" s="70"/>
      <c r="VOR10" s="70"/>
      <c r="VOS10" s="70"/>
      <c r="VOT10" s="70"/>
      <c r="VOU10" s="70"/>
      <c r="VOV10" s="70"/>
      <c r="VOW10" s="70"/>
      <c r="VOX10" s="70"/>
      <c r="VOY10" s="70"/>
      <c r="VOZ10" s="70"/>
      <c r="VPA10" s="70"/>
      <c r="VPB10" s="70"/>
      <c r="VPC10" s="70"/>
      <c r="VPD10" s="70"/>
      <c r="VPE10" s="70"/>
      <c r="VPF10" s="70"/>
      <c r="VPG10" s="70"/>
      <c r="VPH10" s="70"/>
      <c r="VPI10" s="70"/>
      <c r="VPJ10" s="70"/>
      <c r="VPK10" s="70"/>
      <c r="VPL10" s="70"/>
      <c r="VPM10" s="70"/>
      <c r="VPN10" s="70"/>
      <c r="VPO10" s="70"/>
      <c r="VPP10" s="70"/>
      <c r="VPQ10" s="70"/>
      <c r="VPR10" s="70"/>
      <c r="VPS10" s="70"/>
      <c r="VPT10" s="70"/>
      <c r="VPU10" s="70"/>
      <c r="VPV10" s="70"/>
      <c r="VPW10" s="70"/>
      <c r="VPX10" s="70"/>
      <c r="VPY10" s="70"/>
      <c r="VPZ10" s="70"/>
      <c r="VQA10" s="70"/>
      <c r="VQB10" s="70"/>
      <c r="VQC10" s="70"/>
      <c r="VQD10" s="70"/>
      <c r="VQE10" s="70"/>
      <c r="VQF10" s="70"/>
      <c r="VQG10" s="70"/>
      <c r="VQH10" s="70"/>
      <c r="VQI10" s="70"/>
      <c r="VQJ10" s="70"/>
      <c r="VQK10" s="70"/>
      <c r="VQT10" s="70"/>
      <c r="VQW10" s="70"/>
      <c r="VRH10" s="70"/>
      <c r="VRI10" s="70"/>
      <c r="VRJ10" s="70"/>
      <c r="VRK10" s="70"/>
      <c r="VRL10" s="70"/>
      <c r="VRM10" s="70"/>
      <c r="VRN10" s="70"/>
      <c r="VRO10" s="70"/>
      <c r="VRP10" s="70"/>
      <c r="VRQ10" s="70"/>
      <c r="VRR10" s="70"/>
      <c r="VRS10" s="70"/>
      <c r="VRT10" s="70"/>
      <c r="VRU10" s="70"/>
      <c r="VRV10" s="70"/>
      <c r="VRW10" s="70"/>
      <c r="VRX10" s="70"/>
      <c r="VRY10" s="70"/>
      <c r="VRZ10" s="70"/>
      <c r="VSA10" s="70"/>
      <c r="VSB10" s="70"/>
      <c r="VSC10" s="70"/>
      <c r="VSD10" s="70"/>
      <c r="VSE10" s="70"/>
      <c r="VSF10" s="70"/>
      <c r="VSG10" s="70"/>
      <c r="VSH10" s="70"/>
      <c r="VSI10" s="70"/>
      <c r="VSJ10" s="70"/>
      <c r="VSK10" s="70"/>
      <c r="VSL10" s="70"/>
      <c r="VSM10" s="70"/>
      <c r="VSN10" s="70"/>
      <c r="VSO10" s="70"/>
      <c r="VSP10" s="70"/>
      <c r="VSQ10" s="70"/>
      <c r="VSR10" s="70"/>
      <c r="VSS10" s="70"/>
      <c r="VST10" s="70"/>
      <c r="VSU10" s="70"/>
      <c r="VSV10" s="70"/>
      <c r="VSW10" s="70"/>
      <c r="VSX10" s="70"/>
      <c r="VSY10" s="70"/>
      <c r="VSZ10" s="70"/>
      <c r="VTA10" s="70"/>
      <c r="VTB10" s="70"/>
      <c r="VTC10" s="70"/>
      <c r="VTD10" s="70"/>
      <c r="VTE10" s="70"/>
      <c r="VTF10" s="70"/>
      <c r="VTG10" s="70"/>
      <c r="VTH10" s="70"/>
      <c r="VTI10" s="70"/>
      <c r="VTJ10" s="70"/>
      <c r="VTK10" s="70"/>
      <c r="VTL10" s="70"/>
      <c r="VTM10" s="70"/>
      <c r="VTN10" s="70"/>
      <c r="VTO10" s="70"/>
      <c r="VTP10" s="70"/>
      <c r="VTQ10" s="70"/>
      <c r="VTR10" s="70"/>
      <c r="VTS10" s="70"/>
      <c r="VTT10" s="70"/>
      <c r="VTU10" s="70"/>
      <c r="VTV10" s="70"/>
      <c r="VTW10" s="70"/>
      <c r="VTX10" s="70"/>
      <c r="VTY10" s="70"/>
      <c r="VTZ10" s="70"/>
      <c r="VUA10" s="70"/>
      <c r="VUB10" s="70"/>
      <c r="VUC10" s="70"/>
      <c r="VUD10" s="70"/>
      <c r="VUE10" s="70"/>
      <c r="VUI10" s="70"/>
      <c r="VUJ10" s="70"/>
      <c r="VUK10" s="70"/>
      <c r="VUL10" s="70"/>
      <c r="VUM10" s="70"/>
      <c r="VUN10" s="70"/>
      <c r="VUO10" s="70"/>
      <c r="VUP10" s="70"/>
      <c r="VUQ10" s="70"/>
      <c r="VUR10" s="70"/>
      <c r="VUS10" s="70"/>
      <c r="VUT10" s="70"/>
      <c r="VUU10" s="70"/>
      <c r="VUV10" s="70"/>
      <c r="VUW10" s="70"/>
      <c r="VUX10" s="70"/>
      <c r="VUY10" s="70"/>
      <c r="VUZ10" s="70"/>
      <c r="VVA10" s="70"/>
      <c r="VVB10" s="70"/>
      <c r="VVC10" s="70"/>
      <c r="VVD10" s="70"/>
      <c r="VVE10" s="70"/>
      <c r="VVF10" s="70"/>
      <c r="VVG10" s="70"/>
      <c r="VVH10" s="70"/>
      <c r="VVI10" s="70"/>
      <c r="VVJ10" s="70"/>
      <c r="VVK10" s="70"/>
      <c r="VVL10" s="70"/>
      <c r="VVM10" s="70"/>
      <c r="VVN10" s="70"/>
      <c r="VVO10" s="70"/>
      <c r="VVP10" s="70"/>
      <c r="VVQ10" s="70"/>
      <c r="VVR10" s="70"/>
      <c r="VVS10" s="70"/>
      <c r="VVT10" s="70"/>
      <c r="VVU10" s="70"/>
      <c r="VVV10" s="70"/>
      <c r="VVW10" s="70"/>
      <c r="VVX10" s="70"/>
      <c r="VVY10" s="70"/>
      <c r="VVZ10" s="70"/>
      <c r="VWA10" s="70"/>
      <c r="VWB10" s="70"/>
      <c r="VWC10" s="70"/>
      <c r="VWD10" s="70"/>
      <c r="VWE10" s="70"/>
      <c r="VWF10" s="70"/>
      <c r="VWG10" s="70"/>
      <c r="VWH10" s="70"/>
      <c r="VWI10" s="70"/>
      <c r="VWJ10" s="70"/>
      <c r="VWK10" s="70"/>
      <c r="VWL10" s="70"/>
      <c r="VWM10" s="70"/>
      <c r="VWN10" s="70"/>
      <c r="VWO10" s="70"/>
      <c r="VWP10" s="70"/>
      <c r="VWQ10" s="70"/>
      <c r="VWR10" s="70"/>
      <c r="VWS10" s="70"/>
      <c r="VWT10" s="70"/>
      <c r="VWU10" s="70"/>
      <c r="VWV10" s="70"/>
      <c r="VWW10" s="70"/>
      <c r="VWX10" s="70"/>
      <c r="VWY10" s="70"/>
      <c r="VWZ10" s="70"/>
      <c r="VXA10" s="70"/>
      <c r="VXB10" s="70"/>
      <c r="VXC10" s="70"/>
      <c r="VXD10" s="70"/>
      <c r="VXE10" s="70"/>
      <c r="VXF10" s="70"/>
      <c r="VXG10" s="70"/>
      <c r="VXH10" s="70"/>
      <c r="VXI10" s="70"/>
      <c r="VXJ10" s="70"/>
      <c r="VXK10" s="70"/>
      <c r="VXL10" s="70"/>
      <c r="VXM10" s="70"/>
      <c r="VXN10" s="70"/>
      <c r="VXO10" s="70"/>
      <c r="VXP10" s="70"/>
      <c r="VXQ10" s="70"/>
      <c r="VXR10" s="70"/>
      <c r="VXS10" s="70"/>
      <c r="VXT10" s="70"/>
      <c r="VXU10" s="70"/>
      <c r="VXV10" s="70"/>
      <c r="VXW10" s="70"/>
      <c r="VXX10" s="70"/>
      <c r="VXY10" s="70"/>
      <c r="VXZ10" s="70"/>
      <c r="VYA10" s="70"/>
      <c r="VYB10" s="70"/>
      <c r="VYC10" s="70"/>
      <c r="VYD10" s="70"/>
      <c r="VYE10" s="70"/>
      <c r="VYF10" s="70"/>
      <c r="VYG10" s="70"/>
      <c r="VYH10" s="70"/>
      <c r="VYI10" s="70"/>
      <c r="VYJ10" s="70"/>
      <c r="VYK10" s="70"/>
      <c r="VYL10" s="70"/>
      <c r="VYM10" s="70"/>
      <c r="VYN10" s="70"/>
      <c r="VYO10" s="70"/>
      <c r="VYP10" s="70"/>
      <c r="VYQ10" s="70"/>
      <c r="VYR10" s="70"/>
      <c r="VYS10" s="70"/>
      <c r="VYT10" s="70"/>
      <c r="VYU10" s="70"/>
      <c r="VYV10" s="70"/>
      <c r="VYW10" s="70"/>
      <c r="VYX10" s="70"/>
      <c r="VYY10" s="70"/>
      <c r="VYZ10" s="70"/>
      <c r="VZA10" s="70"/>
      <c r="VZB10" s="70"/>
      <c r="VZC10" s="70"/>
      <c r="VZD10" s="70"/>
      <c r="VZE10" s="70"/>
      <c r="VZF10" s="70"/>
      <c r="VZG10" s="70"/>
      <c r="VZH10" s="70"/>
      <c r="VZI10" s="70"/>
      <c r="VZJ10" s="70"/>
      <c r="VZK10" s="70"/>
      <c r="VZL10" s="70"/>
      <c r="VZM10" s="70"/>
      <c r="VZN10" s="70"/>
      <c r="VZO10" s="70"/>
      <c r="VZP10" s="70"/>
      <c r="VZQ10" s="70"/>
      <c r="VZR10" s="70"/>
      <c r="VZS10" s="70"/>
      <c r="VZT10" s="70"/>
      <c r="VZU10" s="70"/>
      <c r="VZV10" s="70"/>
      <c r="VZW10" s="70"/>
      <c r="VZX10" s="70"/>
      <c r="VZY10" s="70"/>
      <c r="VZZ10" s="70"/>
      <c r="WAA10" s="70"/>
      <c r="WAB10" s="70"/>
      <c r="WAC10" s="70"/>
      <c r="WAD10" s="70"/>
      <c r="WAE10" s="70"/>
      <c r="WAF10" s="70"/>
      <c r="WAG10" s="70"/>
      <c r="WAP10" s="70"/>
      <c r="WAS10" s="70"/>
      <c r="WBD10" s="70"/>
      <c r="WBE10" s="70"/>
      <c r="WBF10" s="70"/>
      <c r="WBG10" s="70"/>
      <c r="WBH10" s="70"/>
      <c r="WBI10" s="70"/>
      <c r="WBJ10" s="70"/>
      <c r="WBK10" s="70"/>
      <c r="WBL10" s="70"/>
      <c r="WBM10" s="70"/>
      <c r="WBN10" s="70"/>
      <c r="WBO10" s="70"/>
      <c r="WBP10" s="70"/>
      <c r="WBQ10" s="70"/>
      <c r="WBR10" s="70"/>
      <c r="WBS10" s="70"/>
      <c r="WBT10" s="70"/>
      <c r="WBU10" s="70"/>
      <c r="WBV10" s="70"/>
      <c r="WBW10" s="70"/>
      <c r="WBX10" s="70"/>
      <c r="WBY10" s="70"/>
      <c r="WBZ10" s="70"/>
      <c r="WCA10" s="70"/>
      <c r="WCB10" s="70"/>
      <c r="WCC10" s="70"/>
      <c r="WCD10" s="70"/>
      <c r="WCE10" s="70"/>
      <c r="WCF10" s="70"/>
      <c r="WCG10" s="70"/>
      <c r="WCH10" s="70"/>
      <c r="WCI10" s="70"/>
      <c r="WCJ10" s="70"/>
      <c r="WCK10" s="70"/>
      <c r="WCL10" s="70"/>
      <c r="WCM10" s="70"/>
      <c r="WCN10" s="70"/>
      <c r="WCO10" s="70"/>
      <c r="WCP10" s="70"/>
      <c r="WCQ10" s="70"/>
      <c r="WCR10" s="70"/>
      <c r="WCS10" s="70"/>
      <c r="WCT10" s="70"/>
      <c r="WCU10" s="70"/>
      <c r="WCV10" s="70"/>
      <c r="WCW10" s="70"/>
      <c r="WCX10" s="70"/>
      <c r="WCY10" s="70"/>
      <c r="WCZ10" s="70"/>
      <c r="WDA10" s="70"/>
      <c r="WDB10" s="70"/>
      <c r="WDC10" s="70"/>
      <c r="WDD10" s="70"/>
      <c r="WDE10" s="70"/>
      <c r="WDF10" s="70"/>
      <c r="WDG10" s="70"/>
      <c r="WDH10" s="70"/>
      <c r="WDI10" s="70"/>
      <c r="WDJ10" s="70"/>
      <c r="WDK10" s="70"/>
      <c r="WDL10" s="70"/>
      <c r="WDM10" s="70"/>
      <c r="WDN10" s="70"/>
      <c r="WDO10" s="70"/>
      <c r="WDP10" s="70"/>
      <c r="WDQ10" s="70"/>
      <c r="WDR10" s="70"/>
      <c r="WDS10" s="70"/>
      <c r="WDT10" s="70"/>
      <c r="WDU10" s="70"/>
      <c r="WDV10" s="70"/>
      <c r="WDW10" s="70"/>
      <c r="WDX10" s="70"/>
      <c r="WDY10" s="70"/>
      <c r="WDZ10" s="70"/>
      <c r="WEA10" s="70"/>
      <c r="WEE10" s="70"/>
      <c r="WEF10" s="70"/>
      <c r="WEG10" s="70"/>
      <c r="WEH10" s="70"/>
      <c r="WEI10" s="70"/>
      <c r="WEJ10" s="70"/>
      <c r="WEK10" s="70"/>
      <c r="WEL10" s="70"/>
      <c r="WEM10" s="70"/>
      <c r="WEN10" s="70"/>
      <c r="WEO10" s="70"/>
      <c r="WEP10" s="70"/>
      <c r="WEQ10" s="70"/>
      <c r="WER10" s="70"/>
      <c r="WES10" s="70"/>
      <c r="WET10" s="70"/>
      <c r="WEU10" s="70"/>
      <c r="WEV10" s="70"/>
      <c r="WEW10" s="70"/>
      <c r="WEX10" s="70"/>
      <c r="WEY10" s="70"/>
      <c r="WEZ10" s="70"/>
      <c r="WFA10" s="70"/>
      <c r="WFB10" s="70"/>
      <c r="WFC10" s="70"/>
      <c r="WFD10" s="70"/>
      <c r="WFE10" s="70"/>
      <c r="WFF10" s="70"/>
      <c r="WFG10" s="70"/>
      <c r="WFH10" s="70"/>
      <c r="WFI10" s="70"/>
      <c r="WFJ10" s="70"/>
      <c r="WFK10" s="70"/>
      <c r="WFL10" s="70"/>
      <c r="WFM10" s="70"/>
      <c r="WFN10" s="70"/>
      <c r="WFO10" s="70"/>
      <c r="WFP10" s="70"/>
      <c r="WFQ10" s="70"/>
      <c r="WFR10" s="70"/>
      <c r="WFS10" s="70"/>
      <c r="WFT10" s="70"/>
      <c r="WFU10" s="70"/>
      <c r="WFV10" s="70"/>
      <c r="WFW10" s="70"/>
      <c r="WFX10" s="70"/>
      <c r="WFY10" s="70"/>
      <c r="WFZ10" s="70"/>
      <c r="WGA10" s="70"/>
      <c r="WGB10" s="70"/>
      <c r="WGC10" s="70"/>
      <c r="WGD10" s="70"/>
      <c r="WGE10" s="70"/>
      <c r="WGF10" s="70"/>
      <c r="WGG10" s="70"/>
      <c r="WGH10" s="70"/>
      <c r="WGI10" s="70"/>
      <c r="WGJ10" s="70"/>
      <c r="WGK10" s="70"/>
      <c r="WGL10" s="70"/>
      <c r="WGM10" s="70"/>
      <c r="WGN10" s="70"/>
      <c r="WGO10" s="70"/>
      <c r="WGP10" s="70"/>
      <c r="WGQ10" s="70"/>
      <c r="WGR10" s="70"/>
      <c r="WGS10" s="70"/>
      <c r="WGT10" s="70"/>
      <c r="WGU10" s="70"/>
      <c r="WGV10" s="70"/>
      <c r="WGW10" s="70"/>
      <c r="WGX10" s="70"/>
      <c r="WGY10" s="70"/>
      <c r="WGZ10" s="70"/>
      <c r="WHA10" s="70"/>
      <c r="WHB10" s="70"/>
      <c r="WHC10" s="70"/>
      <c r="WHD10" s="70"/>
      <c r="WHE10" s="70"/>
      <c r="WHF10" s="70"/>
      <c r="WHG10" s="70"/>
      <c r="WHH10" s="70"/>
      <c r="WHI10" s="70"/>
      <c r="WHJ10" s="70"/>
      <c r="WHK10" s="70"/>
      <c r="WHL10" s="70"/>
      <c r="WHM10" s="70"/>
      <c r="WHN10" s="70"/>
      <c r="WHO10" s="70"/>
      <c r="WHP10" s="70"/>
      <c r="WHQ10" s="70"/>
      <c r="WHR10" s="70"/>
      <c r="WHS10" s="70"/>
      <c r="WHT10" s="70"/>
      <c r="WHU10" s="70"/>
      <c r="WHV10" s="70"/>
      <c r="WHW10" s="70"/>
      <c r="WHX10" s="70"/>
      <c r="WHY10" s="70"/>
      <c r="WHZ10" s="70"/>
      <c r="WIA10" s="70"/>
      <c r="WIB10" s="70"/>
      <c r="WIC10" s="70"/>
      <c r="WID10" s="70"/>
      <c r="WIE10" s="70"/>
      <c r="WIF10" s="70"/>
      <c r="WIG10" s="70"/>
      <c r="WIH10" s="70"/>
      <c r="WII10" s="70"/>
      <c r="WIJ10" s="70"/>
      <c r="WIK10" s="70"/>
      <c r="WIL10" s="70"/>
      <c r="WIM10" s="70"/>
      <c r="WIN10" s="70"/>
      <c r="WIO10" s="70"/>
      <c r="WIP10" s="70"/>
      <c r="WIQ10" s="70"/>
      <c r="WIR10" s="70"/>
      <c r="WIS10" s="70"/>
      <c r="WIT10" s="70"/>
      <c r="WIU10" s="70"/>
      <c r="WIV10" s="70"/>
      <c r="WIW10" s="70"/>
      <c r="WIX10" s="70"/>
      <c r="WIY10" s="70"/>
      <c r="WIZ10" s="70"/>
      <c r="WJA10" s="70"/>
      <c r="WJB10" s="70"/>
      <c r="WJC10" s="70"/>
      <c r="WJD10" s="70"/>
      <c r="WJE10" s="70"/>
      <c r="WJF10" s="70"/>
      <c r="WJG10" s="70"/>
      <c r="WJH10" s="70"/>
      <c r="WJI10" s="70"/>
      <c r="WJJ10" s="70"/>
      <c r="WJK10" s="70"/>
      <c r="WJL10" s="70"/>
      <c r="WJM10" s="70"/>
      <c r="WJN10" s="70"/>
      <c r="WJO10" s="70"/>
      <c r="WJP10" s="70"/>
      <c r="WJQ10" s="70"/>
      <c r="WJR10" s="70"/>
      <c r="WJS10" s="70"/>
      <c r="WJT10" s="70"/>
      <c r="WJU10" s="70"/>
      <c r="WJV10" s="70"/>
      <c r="WJW10" s="70"/>
      <c r="WJX10" s="70"/>
      <c r="WJY10" s="70"/>
      <c r="WJZ10" s="70"/>
      <c r="WKA10" s="70"/>
      <c r="WKB10" s="70"/>
      <c r="WKC10" s="70"/>
      <c r="WKL10" s="70"/>
      <c r="WKO10" s="70"/>
      <c r="WKZ10" s="70"/>
      <c r="WLA10" s="70"/>
      <c r="WLB10" s="70"/>
      <c r="WLC10" s="70"/>
      <c r="WLD10" s="70"/>
      <c r="WLE10" s="70"/>
      <c r="WLF10" s="70"/>
      <c r="WLG10" s="70"/>
      <c r="WLH10" s="70"/>
      <c r="WLI10" s="70"/>
      <c r="WLJ10" s="70"/>
      <c r="WLK10" s="70"/>
      <c r="WLL10" s="70"/>
      <c r="WLM10" s="70"/>
      <c r="WLN10" s="70"/>
      <c r="WLO10" s="70"/>
      <c r="WLP10" s="70"/>
      <c r="WLQ10" s="70"/>
      <c r="WLR10" s="70"/>
      <c r="WLS10" s="70"/>
      <c r="WLT10" s="70"/>
      <c r="WLU10" s="70"/>
      <c r="WLV10" s="70"/>
      <c r="WLW10" s="70"/>
      <c r="WLX10" s="70"/>
      <c r="WLY10" s="70"/>
      <c r="WLZ10" s="70"/>
      <c r="WMA10" s="70"/>
      <c r="WMB10" s="70"/>
      <c r="WMC10" s="70"/>
      <c r="WMD10" s="70"/>
      <c r="WME10" s="70"/>
      <c r="WMF10" s="70"/>
      <c r="WMG10" s="70"/>
      <c r="WMH10" s="70"/>
      <c r="WMI10" s="70"/>
      <c r="WMJ10" s="70"/>
      <c r="WMK10" s="70"/>
      <c r="WML10" s="70"/>
      <c r="WMM10" s="70"/>
      <c r="WMN10" s="70"/>
      <c r="WMO10" s="70"/>
      <c r="WMP10" s="70"/>
      <c r="WMQ10" s="70"/>
      <c r="WMR10" s="70"/>
      <c r="WMS10" s="70"/>
      <c r="WMT10" s="70"/>
      <c r="WMU10" s="70"/>
      <c r="WMV10" s="70"/>
      <c r="WMW10" s="70"/>
      <c r="WMX10" s="70"/>
      <c r="WMY10" s="70"/>
      <c r="WMZ10" s="70"/>
      <c r="WNA10" s="70"/>
      <c r="WNB10" s="70"/>
      <c r="WNC10" s="70"/>
      <c r="WND10" s="70"/>
      <c r="WNE10" s="70"/>
      <c r="WNF10" s="70"/>
      <c r="WNG10" s="70"/>
      <c r="WNH10" s="70"/>
      <c r="WNI10" s="70"/>
      <c r="WNJ10" s="70"/>
      <c r="WNK10" s="70"/>
      <c r="WNL10" s="70"/>
      <c r="WNM10" s="70"/>
      <c r="WNN10" s="70"/>
      <c r="WNO10" s="70"/>
      <c r="WNP10" s="70"/>
      <c r="WNQ10" s="70"/>
      <c r="WNR10" s="70"/>
      <c r="WNS10" s="70"/>
      <c r="WNT10" s="70"/>
      <c r="WNU10" s="70"/>
      <c r="WNV10" s="70"/>
      <c r="WNW10" s="70"/>
      <c r="WOA10" s="70"/>
      <c r="WOB10" s="70"/>
      <c r="WOC10" s="70"/>
      <c r="WOD10" s="70"/>
      <c r="WOE10" s="70"/>
      <c r="WOF10" s="70"/>
      <c r="WOG10" s="70"/>
      <c r="WOH10" s="70"/>
      <c r="WOI10" s="70"/>
      <c r="WOJ10" s="70"/>
      <c r="WOK10" s="70"/>
      <c r="WOL10" s="70"/>
      <c r="WOM10" s="70"/>
      <c r="WON10" s="70"/>
      <c r="WOO10" s="70"/>
      <c r="WOP10" s="70"/>
      <c r="WOQ10" s="70"/>
      <c r="WOR10" s="70"/>
      <c r="WOS10" s="70"/>
      <c r="WOT10" s="70"/>
      <c r="WOU10" s="70"/>
      <c r="WOV10" s="70"/>
      <c r="WOW10" s="70"/>
      <c r="WOX10" s="70"/>
      <c r="WOY10" s="70"/>
      <c r="WOZ10" s="70"/>
      <c r="WPA10" s="70"/>
      <c r="WPB10" s="70"/>
      <c r="WPC10" s="70"/>
      <c r="WPD10" s="70"/>
      <c r="WPE10" s="70"/>
      <c r="WPF10" s="70"/>
      <c r="WPG10" s="70"/>
      <c r="WPH10" s="70"/>
      <c r="WPI10" s="70"/>
      <c r="WPJ10" s="70"/>
      <c r="WPK10" s="70"/>
      <c r="WPL10" s="70"/>
      <c r="WPM10" s="70"/>
      <c r="WPN10" s="70"/>
      <c r="WPO10" s="70"/>
      <c r="WPP10" s="70"/>
      <c r="WPQ10" s="70"/>
      <c r="WPR10" s="70"/>
      <c r="WPS10" s="70"/>
      <c r="WPT10" s="70"/>
      <c r="WPU10" s="70"/>
      <c r="WPV10" s="70"/>
      <c r="WPW10" s="70"/>
      <c r="WPX10" s="70"/>
      <c r="WPY10" s="70"/>
      <c r="WPZ10" s="70"/>
      <c r="WQA10" s="70"/>
      <c r="WQB10" s="70"/>
      <c r="WQC10" s="70"/>
      <c r="WQD10" s="70"/>
      <c r="WQE10" s="70"/>
      <c r="WQF10" s="70"/>
      <c r="WQG10" s="70"/>
      <c r="WQH10" s="70"/>
      <c r="WQI10" s="70"/>
      <c r="WQJ10" s="70"/>
      <c r="WQK10" s="70"/>
      <c r="WQL10" s="70"/>
      <c r="WQM10" s="70"/>
      <c r="WQN10" s="70"/>
      <c r="WQO10" s="70"/>
      <c r="WQP10" s="70"/>
      <c r="WQQ10" s="70"/>
      <c r="WQR10" s="70"/>
      <c r="WQS10" s="70"/>
      <c r="WQT10" s="70"/>
      <c r="WQU10" s="70"/>
      <c r="WQV10" s="70"/>
      <c r="WQW10" s="70"/>
      <c r="WQX10" s="70"/>
      <c r="WQY10" s="70"/>
      <c r="WQZ10" s="70"/>
      <c r="WRA10" s="70"/>
      <c r="WRB10" s="70"/>
      <c r="WRC10" s="70"/>
      <c r="WRD10" s="70"/>
      <c r="WRE10" s="70"/>
      <c r="WRF10" s="70"/>
      <c r="WRG10" s="70"/>
      <c r="WRH10" s="70"/>
      <c r="WRI10" s="70"/>
      <c r="WRJ10" s="70"/>
      <c r="WRK10" s="70"/>
      <c r="WRL10" s="70"/>
      <c r="WRM10" s="70"/>
      <c r="WRN10" s="70"/>
      <c r="WRO10" s="70"/>
      <c r="WRP10" s="70"/>
      <c r="WRQ10" s="70"/>
      <c r="WRR10" s="70"/>
      <c r="WRS10" s="70"/>
      <c r="WRT10" s="70"/>
      <c r="WRU10" s="70"/>
      <c r="WRV10" s="70"/>
      <c r="WRW10" s="70"/>
      <c r="WRX10" s="70"/>
      <c r="WRY10" s="70"/>
      <c r="WRZ10" s="70"/>
      <c r="WSA10" s="70"/>
      <c r="WSB10" s="70"/>
      <c r="WSC10" s="70"/>
      <c r="WSD10" s="70"/>
      <c r="WSE10" s="70"/>
      <c r="WSF10" s="70"/>
      <c r="WSG10" s="70"/>
      <c r="WSH10" s="70"/>
      <c r="WSI10" s="70"/>
      <c r="WSJ10" s="70"/>
      <c r="WSK10" s="70"/>
      <c r="WSL10" s="70"/>
      <c r="WSM10" s="70"/>
      <c r="WSN10" s="70"/>
      <c r="WSO10" s="70"/>
      <c r="WSP10" s="70"/>
      <c r="WSQ10" s="70"/>
      <c r="WSR10" s="70"/>
      <c r="WSS10" s="70"/>
      <c r="WST10" s="70"/>
      <c r="WSU10" s="70"/>
      <c r="WSV10" s="70"/>
      <c r="WSW10" s="70"/>
      <c r="WSX10" s="70"/>
      <c r="WSY10" s="70"/>
      <c r="WSZ10" s="70"/>
      <c r="WTA10" s="70"/>
      <c r="WTB10" s="70"/>
      <c r="WTC10" s="70"/>
      <c r="WTD10" s="70"/>
      <c r="WTE10" s="70"/>
      <c r="WTF10" s="70"/>
      <c r="WTG10" s="70"/>
      <c r="WTH10" s="70"/>
      <c r="WTI10" s="70"/>
      <c r="WTJ10" s="70"/>
      <c r="WTK10" s="70"/>
      <c r="WTL10" s="70"/>
      <c r="WTM10" s="70"/>
      <c r="WTN10" s="70"/>
      <c r="WTO10" s="70"/>
      <c r="WTP10" s="70"/>
      <c r="WTQ10" s="70"/>
      <c r="WTR10" s="70"/>
      <c r="WTS10" s="70"/>
      <c r="WTT10" s="70"/>
      <c r="WTU10" s="70"/>
      <c r="WTV10" s="70"/>
      <c r="WTW10" s="70"/>
      <c r="WTX10" s="70"/>
      <c r="WTY10" s="70"/>
      <c r="WTZ10" s="70"/>
      <c r="WUA10" s="70"/>
      <c r="WUB10" s="70"/>
      <c r="WUC10" s="70"/>
      <c r="WUD10" s="70"/>
      <c r="WUE10" s="70"/>
      <c r="WUF10" s="70"/>
      <c r="WUG10" s="70"/>
      <c r="WUH10" s="70"/>
      <c r="WUI10" s="70"/>
      <c r="WUJ10" s="70"/>
      <c r="WUK10" s="70"/>
      <c r="WUL10" s="70"/>
      <c r="WUM10" s="70"/>
      <c r="WUN10" s="70"/>
      <c r="WUO10" s="70"/>
      <c r="WUP10" s="70"/>
      <c r="WUQ10" s="70"/>
      <c r="WUR10" s="70"/>
      <c r="WUS10" s="70"/>
      <c r="WUT10" s="70"/>
      <c r="WUU10" s="70"/>
      <c r="WUV10" s="70"/>
      <c r="WUW10" s="70"/>
      <c r="WUX10" s="70"/>
      <c r="WUY10" s="70"/>
      <c r="WUZ10" s="70"/>
      <c r="WVA10" s="70"/>
      <c r="WVB10" s="70"/>
      <c r="WVC10" s="70"/>
      <c r="WVD10" s="70"/>
      <c r="WVE10" s="70"/>
      <c r="WVF10" s="70"/>
      <c r="WVG10" s="70"/>
      <c r="WVH10" s="70"/>
      <c r="WVI10" s="70"/>
      <c r="WVJ10" s="70"/>
      <c r="WVK10" s="70"/>
      <c r="WVL10" s="70"/>
      <c r="WVM10" s="70"/>
      <c r="WVN10" s="70"/>
      <c r="WVO10" s="70"/>
      <c r="WVP10" s="70"/>
      <c r="WVQ10" s="70"/>
      <c r="WVR10" s="70"/>
      <c r="WVS10" s="70"/>
      <c r="WVT10" s="70"/>
      <c r="WVU10" s="70"/>
      <c r="WVV10" s="70"/>
      <c r="WVW10" s="70"/>
      <c r="WVX10" s="70"/>
      <c r="WVY10" s="70"/>
      <c r="WVZ10" s="70"/>
      <c r="WWA10" s="70"/>
      <c r="WWB10" s="70"/>
      <c r="WWC10" s="70"/>
      <c r="WWD10" s="70"/>
      <c r="WWE10" s="70"/>
      <c r="WWF10" s="70"/>
      <c r="WWG10" s="70"/>
      <c r="WWH10" s="70"/>
      <c r="WWI10" s="70"/>
      <c r="WWJ10" s="70"/>
      <c r="WWK10" s="70"/>
      <c r="WWL10" s="70"/>
      <c r="WWM10" s="70"/>
      <c r="WWN10" s="70"/>
      <c r="WWO10" s="70"/>
      <c r="WWP10" s="70"/>
      <c r="WWQ10" s="70"/>
      <c r="WWR10" s="70"/>
      <c r="WWS10" s="70"/>
      <c r="WWT10" s="70"/>
      <c r="WWU10" s="70"/>
      <c r="WWV10" s="70"/>
      <c r="WWW10" s="70"/>
      <c r="WWX10" s="70"/>
      <c r="WWY10" s="70"/>
      <c r="WWZ10" s="70"/>
      <c r="WXA10" s="70"/>
      <c r="WXB10" s="70"/>
      <c r="WXC10" s="70"/>
      <c r="WXD10" s="70"/>
      <c r="WXE10" s="70"/>
      <c r="WXF10" s="70"/>
      <c r="WXG10" s="70"/>
      <c r="WXH10" s="70"/>
      <c r="WXI10" s="70"/>
      <c r="WXJ10" s="70"/>
      <c r="WXK10" s="70"/>
      <c r="WXL10" s="70"/>
      <c r="WXM10" s="70"/>
      <c r="WXN10" s="70"/>
      <c r="WXO10" s="70"/>
      <c r="WXP10" s="70"/>
      <c r="WXQ10" s="70"/>
      <c r="WXR10" s="70"/>
      <c r="WXS10" s="70"/>
      <c r="WXT10" s="70"/>
      <c r="WXU10" s="70"/>
      <c r="WXV10" s="70"/>
      <c r="WXW10" s="70"/>
      <c r="WXX10" s="70"/>
      <c r="WXY10" s="70"/>
      <c r="WXZ10" s="70"/>
      <c r="WYA10" s="70"/>
      <c r="WYB10" s="70"/>
      <c r="WYC10" s="70"/>
      <c r="WYD10" s="70"/>
      <c r="WYE10" s="70"/>
      <c r="WYF10" s="70"/>
      <c r="WYG10" s="70"/>
      <c r="WYH10" s="70"/>
      <c r="WYI10" s="70"/>
      <c r="WYJ10" s="70"/>
      <c r="WYK10" s="70"/>
      <c r="WYL10" s="70"/>
      <c r="WYM10" s="70"/>
      <c r="WYN10" s="70"/>
      <c r="WYO10" s="70"/>
      <c r="WYP10" s="70"/>
      <c r="WYQ10" s="70"/>
      <c r="WYR10" s="70"/>
      <c r="WYS10" s="70"/>
      <c r="WYT10" s="70"/>
      <c r="WYU10" s="70"/>
      <c r="WYV10" s="70"/>
      <c r="WYW10" s="70"/>
      <c r="WYX10" s="70"/>
      <c r="WYY10" s="70"/>
      <c r="WYZ10" s="70"/>
      <c r="WZA10" s="70"/>
      <c r="WZB10" s="70"/>
      <c r="WZC10" s="70"/>
      <c r="WZD10" s="70"/>
      <c r="WZE10" s="70"/>
      <c r="WZF10" s="70"/>
      <c r="WZG10" s="70"/>
      <c r="WZH10" s="70"/>
      <c r="WZI10" s="70"/>
      <c r="WZJ10" s="70"/>
      <c r="WZK10" s="70"/>
      <c r="WZL10" s="70"/>
      <c r="WZM10" s="70"/>
      <c r="WZN10" s="70"/>
      <c r="WZO10" s="70"/>
      <c r="WZP10" s="70"/>
      <c r="WZQ10" s="70"/>
      <c r="WZR10" s="70"/>
      <c r="WZS10" s="70"/>
      <c r="WZT10" s="70"/>
      <c r="WZU10" s="70"/>
      <c r="WZV10" s="70"/>
      <c r="WZW10" s="70"/>
      <c r="WZX10" s="70"/>
      <c r="WZY10" s="70"/>
      <c r="WZZ10" s="70"/>
      <c r="XAA10" s="70"/>
      <c r="XAB10" s="70"/>
      <c r="XAC10" s="70"/>
      <c r="XAD10" s="70"/>
      <c r="XAE10" s="70"/>
      <c r="XAF10" s="70"/>
      <c r="XAG10" s="70"/>
      <c r="XAH10" s="70"/>
      <c r="XAI10" s="70"/>
      <c r="XAJ10" s="70"/>
      <c r="XAK10" s="70"/>
      <c r="XAL10" s="70"/>
      <c r="XAM10" s="70"/>
      <c r="XAN10" s="70"/>
      <c r="XAO10" s="70"/>
      <c r="XAP10" s="70"/>
      <c r="XAQ10" s="70"/>
      <c r="XAR10" s="70"/>
      <c r="XAS10" s="70"/>
      <c r="XAT10" s="70"/>
      <c r="XAU10" s="70"/>
      <c r="XAV10" s="70"/>
      <c r="XAW10" s="70"/>
      <c r="XAX10" s="70"/>
      <c r="XAY10" s="70"/>
      <c r="XAZ10" s="70"/>
      <c r="XBA10" s="70"/>
      <c r="XBB10" s="70"/>
      <c r="XBC10" s="70"/>
      <c r="XBD10" s="70"/>
      <c r="XBE10" s="70"/>
      <c r="XBF10" s="70"/>
      <c r="XBG10" s="70"/>
      <c r="XBH10" s="70"/>
      <c r="XBI10" s="70"/>
      <c r="XBJ10" s="70"/>
      <c r="XBK10" s="70"/>
      <c r="XBL10" s="70"/>
      <c r="XBM10" s="70"/>
      <c r="XBN10" s="70"/>
      <c r="XBO10" s="70"/>
      <c r="XBP10" s="70"/>
      <c r="XBQ10" s="70"/>
      <c r="XBR10" s="70"/>
      <c r="XBS10" s="70"/>
      <c r="XBT10" s="70"/>
      <c r="XBU10" s="70"/>
      <c r="XBV10" s="70"/>
      <c r="XBW10" s="70"/>
      <c r="XBX10" s="70"/>
      <c r="XBY10" s="70"/>
      <c r="XBZ10" s="70"/>
      <c r="XCA10" s="70"/>
      <c r="XCB10" s="70"/>
      <c r="XCC10" s="70"/>
      <c r="XCD10" s="70"/>
      <c r="XCE10" s="70"/>
      <c r="XCF10" s="70"/>
      <c r="XCG10" s="70"/>
    </row>
    <row r="11" spans="1:16309" ht="126" customHeight="1" x14ac:dyDescent="0.25">
      <c r="A11" s="103">
        <v>62</v>
      </c>
      <c r="B11" s="88"/>
      <c r="C11" s="89" t="s">
        <v>43</v>
      </c>
      <c r="D11" s="88"/>
      <c r="E11" s="90" t="s">
        <v>44</v>
      </c>
      <c r="F11" s="91" t="s">
        <v>45</v>
      </c>
      <c r="G11" s="92"/>
      <c r="H11" s="93" t="s">
        <v>46</v>
      </c>
      <c r="I11" s="92"/>
      <c r="J11" s="94" t="s">
        <v>47</v>
      </c>
      <c r="K11" s="95" t="s">
        <v>48</v>
      </c>
      <c r="L11" s="94" t="s">
        <v>49</v>
      </c>
      <c r="M11" s="94"/>
      <c r="N11" s="96" t="s">
        <v>50</v>
      </c>
      <c r="O11" s="88"/>
      <c r="P11" s="88"/>
      <c r="Q11" s="88"/>
      <c r="R11" s="88"/>
      <c r="S11" s="88"/>
      <c r="T11" s="93" t="s">
        <v>51</v>
      </c>
      <c r="U11" s="92"/>
      <c r="V11" s="93" t="s">
        <v>52</v>
      </c>
      <c r="W11" s="88"/>
      <c r="X11" s="97" t="s">
        <v>53</v>
      </c>
      <c r="Y11" s="97" t="s">
        <v>54</v>
      </c>
      <c r="Z11" s="97">
        <v>6</v>
      </c>
      <c r="AA11" s="98">
        <v>43313</v>
      </c>
      <c r="AB11" s="98">
        <v>43496</v>
      </c>
      <c r="AC11" s="90" t="s">
        <v>55</v>
      </c>
      <c r="AD11" s="287" t="s">
        <v>56</v>
      </c>
      <c r="AE11" s="100" t="s">
        <v>57</v>
      </c>
      <c r="AF11" s="209" t="str">
        <f>IF(AH11="N.A.","A",(IF(AH11&lt;91%,"A","C")))</f>
        <v>A</v>
      </c>
      <c r="AG11" s="219">
        <v>4</v>
      </c>
      <c r="AH11" s="109" t="str">
        <f>AJ11</f>
        <v>N.A.</v>
      </c>
      <c r="AI11" s="220" t="s">
        <v>58</v>
      </c>
      <c r="AJ11" s="221" t="s">
        <v>59</v>
      </c>
      <c r="AK11" s="220" t="s">
        <v>60</v>
      </c>
      <c r="AL11" s="100" t="s">
        <v>61</v>
      </c>
      <c r="AM11" s="101" t="str">
        <f>IF(AH11="N.A.","SI",(IF(AH11&lt;91%,"SI","NO")))</f>
        <v>SI</v>
      </c>
      <c r="AN11" s="88" t="s">
        <v>62</v>
      </c>
      <c r="AO11" s="101" t="str">
        <f>IF(AQ11="N.A.","A",(IF(AQ11&lt;91%,"A","C")))</f>
        <v>A</v>
      </c>
      <c r="AP11" s="246">
        <v>4</v>
      </c>
      <c r="AQ11" s="268" t="str">
        <f>AS11</f>
        <v>N.A.</v>
      </c>
      <c r="AR11" s="273" t="s">
        <v>1757</v>
      </c>
      <c r="AS11" s="272" t="s">
        <v>59</v>
      </c>
      <c r="AT11" s="273" t="s">
        <v>63</v>
      </c>
      <c r="AU11" s="245" t="s">
        <v>64</v>
      </c>
      <c r="AV11" s="101" t="str">
        <f>IF(AQ11="N.A.","SI",(IF(AQ11&lt;91%,"SI","NO")))</f>
        <v>SI</v>
      </c>
    </row>
    <row r="12" spans="1:16309" ht="157.5" customHeight="1" x14ac:dyDescent="0.25">
      <c r="A12" s="103">
        <v>298</v>
      </c>
      <c r="B12" s="88" t="s">
        <v>65</v>
      </c>
      <c r="C12" s="94" t="s">
        <v>66</v>
      </c>
      <c r="D12" s="88"/>
      <c r="E12" s="90" t="s">
        <v>44</v>
      </c>
      <c r="F12" s="91" t="s">
        <v>67</v>
      </c>
      <c r="G12" s="92"/>
      <c r="H12" s="93" t="s">
        <v>68</v>
      </c>
      <c r="I12" s="92"/>
      <c r="J12" s="94" t="s">
        <v>47</v>
      </c>
      <c r="K12" s="95" t="s">
        <v>48</v>
      </c>
      <c r="L12" s="94" t="s">
        <v>49</v>
      </c>
      <c r="M12" s="94"/>
      <c r="N12" s="96" t="s">
        <v>50</v>
      </c>
      <c r="O12" s="88"/>
      <c r="P12" s="88"/>
      <c r="Q12" s="88"/>
      <c r="R12" s="88"/>
      <c r="S12" s="88"/>
      <c r="T12" s="93" t="s">
        <v>51</v>
      </c>
      <c r="U12" s="92"/>
      <c r="V12" s="93" t="s">
        <v>69</v>
      </c>
      <c r="W12" s="88"/>
      <c r="X12" s="97" t="s">
        <v>70</v>
      </c>
      <c r="Y12" s="97" t="s">
        <v>71</v>
      </c>
      <c r="Z12" s="97">
        <v>1</v>
      </c>
      <c r="AA12" s="98">
        <v>43313</v>
      </c>
      <c r="AB12" s="98">
        <v>43496</v>
      </c>
      <c r="AC12" s="102" t="s">
        <v>72</v>
      </c>
      <c r="AD12" s="102" t="s">
        <v>56</v>
      </c>
      <c r="AE12" s="100" t="s">
        <v>57</v>
      </c>
      <c r="AF12" s="209" t="str">
        <f t="shared" ref="AF12:AF39" si="0">IF(AH12="N.A.","A",(IF(AH12&lt;91%,"A","C")))</f>
        <v>A</v>
      </c>
      <c r="AG12" s="219">
        <v>0</v>
      </c>
      <c r="AH12" s="109" t="str">
        <f>AJ12</f>
        <v>N.A.</v>
      </c>
      <c r="AI12" s="220" t="s">
        <v>73</v>
      </c>
      <c r="AJ12" s="221" t="s">
        <v>59</v>
      </c>
      <c r="AK12" s="220" t="s">
        <v>73</v>
      </c>
      <c r="AL12" s="100" t="s">
        <v>61</v>
      </c>
      <c r="AM12" s="101" t="str">
        <f>IF(AH12="N.A.","SI",(IF(AH12&lt;91%,"SI","NO")))</f>
        <v>SI</v>
      </c>
      <c r="AN12" s="88" t="s">
        <v>62</v>
      </c>
      <c r="AO12" s="101" t="str">
        <f t="shared" ref="AO12:AO17" si="1">IF(AQ12="N.A.","A",(IF(AQ12&lt;91%,"A","C")))</f>
        <v>A</v>
      </c>
      <c r="AP12" s="246">
        <v>0</v>
      </c>
      <c r="AQ12" s="268" t="str">
        <f t="shared" ref="AQ12:AQ17" si="2">AS12</f>
        <v>N.A.</v>
      </c>
      <c r="AR12" s="273" t="s">
        <v>74</v>
      </c>
      <c r="AS12" s="272" t="s">
        <v>59</v>
      </c>
      <c r="AT12" s="273" t="s">
        <v>75</v>
      </c>
      <c r="AU12" s="245" t="s">
        <v>64</v>
      </c>
      <c r="AV12" s="101" t="str">
        <f t="shared" ref="AV12:AV17" si="3">IF(AQ12="N.A.","SI",(IF(AQ12&lt;91%,"SI","NO")))</f>
        <v>SI</v>
      </c>
    </row>
    <row r="13" spans="1:16309" ht="157.5" customHeight="1" x14ac:dyDescent="0.25">
      <c r="A13" s="103">
        <v>298</v>
      </c>
      <c r="B13" s="88" t="s">
        <v>76</v>
      </c>
      <c r="C13" s="94" t="s">
        <v>66</v>
      </c>
      <c r="D13" s="88"/>
      <c r="E13" s="90" t="s">
        <v>44</v>
      </c>
      <c r="F13" s="91" t="s">
        <v>67</v>
      </c>
      <c r="G13" s="92"/>
      <c r="H13" s="93" t="s">
        <v>68</v>
      </c>
      <c r="I13" s="92"/>
      <c r="J13" s="94" t="s">
        <v>47</v>
      </c>
      <c r="K13" s="95" t="s">
        <v>48</v>
      </c>
      <c r="L13" s="94" t="s">
        <v>49</v>
      </c>
      <c r="M13" s="94"/>
      <c r="N13" s="96" t="s">
        <v>50</v>
      </c>
      <c r="O13" s="88"/>
      <c r="P13" s="88"/>
      <c r="Q13" s="88"/>
      <c r="R13" s="88"/>
      <c r="S13" s="88"/>
      <c r="T13" s="93" t="s">
        <v>51</v>
      </c>
      <c r="U13" s="92"/>
      <c r="V13" s="93" t="s">
        <v>52</v>
      </c>
      <c r="W13" s="88"/>
      <c r="X13" s="97" t="s">
        <v>53</v>
      </c>
      <c r="Y13" s="97" t="s">
        <v>54</v>
      </c>
      <c r="Z13" s="97">
        <v>6</v>
      </c>
      <c r="AA13" s="98">
        <v>43313</v>
      </c>
      <c r="AB13" s="98">
        <v>43496</v>
      </c>
      <c r="AC13" s="102" t="s">
        <v>72</v>
      </c>
      <c r="AD13" s="102" t="s">
        <v>56</v>
      </c>
      <c r="AE13" s="100" t="s">
        <v>57</v>
      </c>
      <c r="AF13" s="209" t="str">
        <f t="shared" si="0"/>
        <v>A</v>
      </c>
      <c r="AG13" s="219">
        <v>4</v>
      </c>
      <c r="AH13" s="109" t="str">
        <f t="shared" ref="AH13:AH66" si="4">AJ13</f>
        <v>N.A.</v>
      </c>
      <c r="AI13" s="220" t="s">
        <v>58</v>
      </c>
      <c r="AJ13" s="221" t="s">
        <v>59</v>
      </c>
      <c r="AK13" s="220" t="s">
        <v>60</v>
      </c>
      <c r="AL13" s="100" t="s">
        <v>61</v>
      </c>
      <c r="AM13" s="101" t="str">
        <f t="shared" ref="AM13:AM66" si="5">IF(AH13="N.A.","SI",(IF(AH13&lt;91%,"SI","NO")))</f>
        <v>SI</v>
      </c>
      <c r="AN13" s="88" t="s">
        <v>62</v>
      </c>
      <c r="AO13" s="101" t="str">
        <f t="shared" si="1"/>
        <v>A</v>
      </c>
      <c r="AP13" s="246">
        <v>4</v>
      </c>
      <c r="AQ13" s="268" t="str">
        <f t="shared" si="2"/>
        <v>N.A.</v>
      </c>
      <c r="AR13" s="273" t="s">
        <v>77</v>
      </c>
      <c r="AS13" s="272" t="s">
        <v>59</v>
      </c>
      <c r="AT13" s="273" t="s">
        <v>60</v>
      </c>
      <c r="AU13" s="245" t="s">
        <v>64</v>
      </c>
      <c r="AV13" s="101" t="str">
        <f t="shared" si="3"/>
        <v>SI</v>
      </c>
    </row>
    <row r="14" spans="1:16309" ht="157.5" customHeight="1" x14ac:dyDescent="0.25">
      <c r="A14" s="103">
        <v>298</v>
      </c>
      <c r="B14" s="88" t="s">
        <v>78</v>
      </c>
      <c r="C14" s="94" t="s">
        <v>66</v>
      </c>
      <c r="D14" s="88"/>
      <c r="E14" s="90" t="s">
        <v>44</v>
      </c>
      <c r="F14" s="91" t="s">
        <v>67</v>
      </c>
      <c r="G14" s="92"/>
      <c r="H14" s="93" t="s">
        <v>68</v>
      </c>
      <c r="I14" s="92"/>
      <c r="J14" s="94" t="s">
        <v>47</v>
      </c>
      <c r="K14" s="95" t="s">
        <v>48</v>
      </c>
      <c r="L14" s="94" t="s">
        <v>49</v>
      </c>
      <c r="M14" s="94" t="s">
        <v>79</v>
      </c>
      <c r="N14" s="96" t="s">
        <v>50</v>
      </c>
      <c r="O14" s="88"/>
      <c r="P14" s="88"/>
      <c r="Q14" s="88"/>
      <c r="R14" s="88"/>
      <c r="S14" s="88"/>
      <c r="T14" s="93" t="s">
        <v>51</v>
      </c>
      <c r="U14" s="92"/>
      <c r="V14" s="93" t="s">
        <v>80</v>
      </c>
      <c r="W14" s="88"/>
      <c r="X14" s="97" t="s">
        <v>81</v>
      </c>
      <c r="Y14" s="97" t="s">
        <v>82</v>
      </c>
      <c r="Z14" s="97">
        <v>2</v>
      </c>
      <c r="AA14" s="98">
        <v>43313</v>
      </c>
      <c r="AB14" s="98">
        <v>43496</v>
      </c>
      <c r="AC14" s="102" t="s">
        <v>72</v>
      </c>
      <c r="AD14" s="102" t="s">
        <v>56</v>
      </c>
      <c r="AE14" s="100" t="s">
        <v>57</v>
      </c>
      <c r="AF14" s="209" t="str">
        <f t="shared" si="0"/>
        <v>A</v>
      </c>
      <c r="AG14" s="219">
        <v>0</v>
      </c>
      <c r="AH14" s="109" t="str">
        <f t="shared" si="4"/>
        <v>N.A.</v>
      </c>
      <c r="AI14" s="220" t="s">
        <v>83</v>
      </c>
      <c r="AJ14" s="221" t="s">
        <v>59</v>
      </c>
      <c r="AK14" s="220" t="s">
        <v>83</v>
      </c>
      <c r="AL14" s="100" t="s">
        <v>61</v>
      </c>
      <c r="AM14" s="101" t="str">
        <f t="shared" si="5"/>
        <v>SI</v>
      </c>
      <c r="AN14" s="88" t="s">
        <v>62</v>
      </c>
      <c r="AO14" s="101" t="str">
        <f t="shared" si="1"/>
        <v>A</v>
      </c>
      <c r="AP14" s="246">
        <v>0</v>
      </c>
      <c r="AQ14" s="268" t="str">
        <f t="shared" si="2"/>
        <v>N.A.</v>
      </c>
      <c r="AR14" s="273" t="s">
        <v>73</v>
      </c>
      <c r="AS14" s="272" t="s">
        <v>59</v>
      </c>
      <c r="AT14" s="273" t="s">
        <v>73</v>
      </c>
      <c r="AU14" s="245" t="s">
        <v>64</v>
      </c>
      <c r="AV14" s="101" t="str">
        <f t="shared" si="3"/>
        <v>SI</v>
      </c>
    </row>
    <row r="15" spans="1:16309" ht="157.5" customHeight="1" x14ac:dyDescent="0.25">
      <c r="A15" s="103">
        <v>298</v>
      </c>
      <c r="B15" s="88" t="s">
        <v>84</v>
      </c>
      <c r="C15" s="94" t="s">
        <v>66</v>
      </c>
      <c r="D15" s="88"/>
      <c r="E15" s="90" t="s">
        <v>44</v>
      </c>
      <c r="F15" s="91" t="s">
        <v>67</v>
      </c>
      <c r="G15" s="92"/>
      <c r="H15" s="93" t="s">
        <v>68</v>
      </c>
      <c r="I15" s="92"/>
      <c r="J15" s="94" t="s">
        <v>47</v>
      </c>
      <c r="K15" s="95" t="s">
        <v>48</v>
      </c>
      <c r="L15" s="94" t="s">
        <v>49</v>
      </c>
      <c r="M15" s="94"/>
      <c r="N15" s="96" t="s">
        <v>50</v>
      </c>
      <c r="O15" s="88"/>
      <c r="P15" s="88"/>
      <c r="Q15" s="88"/>
      <c r="R15" s="88"/>
      <c r="S15" s="88"/>
      <c r="T15" s="93" t="s">
        <v>51</v>
      </c>
      <c r="U15" s="92"/>
      <c r="V15" s="93" t="s">
        <v>85</v>
      </c>
      <c r="W15" s="88"/>
      <c r="X15" s="97" t="s">
        <v>86</v>
      </c>
      <c r="Y15" s="97" t="s">
        <v>87</v>
      </c>
      <c r="Z15" s="97">
        <v>1</v>
      </c>
      <c r="AA15" s="98">
        <v>43313</v>
      </c>
      <c r="AB15" s="98">
        <v>43496</v>
      </c>
      <c r="AC15" s="102" t="s">
        <v>72</v>
      </c>
      <c r="AD15" s="102" t="s">
        <v>56</v>
      </c>
      <c r="AE15" s="100" t="s">
        <v>57</v>
      </c>
      <c r="AF15" s="209" t="str">
        <f t="shared" si="0"/>
        <v>A</v>
      </c>
      <c r="AG15" s="219">
        <v>0</v>
      </c>
      <c r="AH15" s="109" t="str">
        <f t="shared" si="4"/>
        <v>N.A.</v>
      </c>
      <c r="AI15" s="220" t="s">
        <v>73</v>
      </c>
      <c r="AJ15" s="221" t="s">
        <v>59</v>
      </c>
      <c r="AK15" s="220" t="s">
        <v>73</v>
      </c>
      <c r="AL15" s="100" t="s">
        <v>61</v>
      </c>
      <c r="AM15" s="101" t="str">
        <f t="shared" si="5"/>
        <v>SI</v>
      </c>
      <c r="AN15" s="88" t="s">
        <v>62</v>
      </c>
      <c r="AO15" s="101" t="str">
        <f t="shared" si="1"/>
        <v>A</v>
      </c>
      <c r="AP15" s="246">
        <v>0</v>
      </c>
      <c r="AQ15" s="268" t="str">
        <f t="shared" si="2"/>
        <v>N.A.</v>
      </c>
      <c r="AR15" s="273" t="s">
        <v>74</v>
      </c>
      <c r="AS15" s="272" t="s">
        <v>59</v>
      </c>
      <c r="AT15" s="273" t="s">
        <v>73</v>
      </c>
      <c r="AU15" s="245" t="s">
        <v>64</v>
      </c>
      <c r="AV15" s="101" t="str">
        <f t="shared" si="3"/>
        <v>SI</v>
      </c>
    </row>
    <row r="16" spans="1:16309" ht="157.5" customHeight="1" x14ac:dyDescent="0.25">
      <c r="A16" s="103">
        <v>298</v>
      </c>
      <c r="B16" s="88" t="s">
        <v>88</v>
      </c>
      <c r="C16" s="94" t="s">
        <v>66</v>
      </c>
      <c r="D16" s="88"/>
      <c r="E16" s="90" t="s">
        <v>44</v>
      </c>
      <c r="F16" s="91" t="s">
        <v>67</v>
      </c>
      <c r="G16" s="92"/>
      <c r="H16" s="93" t="s">
        <v>68</v>
      </c>
      <c r="I16" s="92"/>
      <c r="J16" s="94" t="s">
        <v>47</v>
      </c>
      <c r="K16" s="95" t="s">
        <v>48</v>
      </c>
      <c r="L16" s="94" t="s">
        <v>49</v>
      </c>
      <c r="M16" s="94"/>
      <c r="N16" s="96" t="s">
        <v>50</v>
      </c>
      <c r="O16" s="88"/>
      <c r="P16" s="88"/>
      <c r="Q16" s="88"/>
      <c r="R16" s="88"/>
      <c r="S16" s="88"/>
      <c r="T16" s="93" t="s">
        <v>51</v>
      </c>
      <c r="U16" s="92"/>
      <c r="V16" s="93" t="s">
        <v>89</v>
      </c>
      <c r="W16" s="88"/>
      <c r="X16" s="97" t="s">
        <v>90</v>
      </c>
      <c r="Y16" s="97" t="s">
        <v>87</v>
      </c>
      <c r="Z16" s="97">
        <v>1</v>
      </c>
      <c r="AA16" s="98">
        <v>43313</v>
      </c>
      <c r="AB16" s="98">
        <v>43496</v>
      </c>
      <c r="AC16" s="102" t="s">
        <v>72</v>
      </c>
      <c r="AD16" s="102" t="s">
        <v>56</v>
      </c>
      <c r="AE16" s="100" t="s">
        <v>57</v>
      </c>
      <c r="AF16" s="209" t="str">
        <f t="shared" si="0"/>
        <v>A</v>
      </c>
      <c r="AG16" s="219">
        <v>0</v>
      </c>
      <c r="AH16" s="109" t="str">
        <f>AJ16</f>
        <v>N.A.</v>
      </c>
      <c r="AI16" s="220" t="s">
        <v>73</v>
      </c>
      <c r="AJ16" s="221" t="s">
        <v>59</v>
      </c>
      <c r="AK16" s="220" t="s">
        <v>73</v>
      </c>
      <c r="AL16" s="100" t="s">
        <v>61</v>
      </c>
      <c r="AM16" s="101" t="str">
        <f t="shared" si="5"/>
        <v>SI</v>
      </c>
      <c r="AN16" s="88" t="s">
        <v>62</v>
      </c>
      <c r="AO16" s="101" t="str">
        <f t="shared" si="1"/>
        <v>A</v>
      </c>
      <c r="AP16" s="246">
        <v>0</v>
      </c>
      <c r="AQ16" s="268" t="str">
        <f t="shared" si="2"/>
        <v>N.A.</v>
      </c>
      <c r="AR16" s="273" t="s">
        <v>74</v>
      </c>
      <c r="AS16" s="272" t="s">
        <v>59</v>
      </c>
      <c r="AT16" s="273" t="s">
        <v>73</v>
      </c>
      <c r="AU16" s="245" t="s">
        <v>64</v>
      </c>
      <c r="AV16" s="101" t="str">
        <f t="shared" si="3"/>
        <v>SI</v>
      </c>
    </row>
    <row r="17" spans="1:16309" s="44" customFormat="1" ht="129.75" customHeight="1" x14ac:dyDescent="0.25">
      <c r="A17" s="103">
        <v>316</v>
      </c>
      <c r="B17" s="100"/>
      <c r="C17" s="94" t="s">
        <v>91</v>
      </c>
      <c r="D17" s="104">
        <v>42304</v>
      </c>
      <c r="E17" s="94" t="s">
        <v>92</v>
      </c>
      <c r="F17" s="94">
        <v>1</v>
      </c>
      <c r="G17" s="94" t="s">
        <v>93</v>
      </c>
      <c r="H17" s="105" t="s">
        <v>94</v>
      </c>
      <c r="I17" s="94" t="s">
        <v>95</v>
      </c>
      <c r="J17" s="94" t="s">
        <v>96</v>
      </c>
      <c r="K17" s="94" t="s">
        <v>97</v>
      </c>
      <c r="L17" s="94" t="s">
        <v>49</v>
      </c>
      <c r="M17" s="94" t="s">
        <v>79</v>
      </c>
      <c r="N17" s="286" t="s">
        <v>1674</v>
      </c>
      <c r="O17" s="104"/>
      <c r="P17" s="104"/>
      <c r="Q17" s="104"/>
      <c r="R17" s="104"/>
      <c r="S17" s="104"/>
      <c r="T17" s="105" t="s">
        <v>98</v>
      </c>
      <c r="U17" s="94" t="s">
        <v>59</v>
      </c>
      <c r="V17" s="105" t="s">
        <v>99</v>
      </c>
      <c r="W17" s="94" t="s">
        <v>59</v>
      </c>
      <c r="X17" s="94" t="s">
        <v>100</v>
      </c>
      <c r="Y17" s="94" t="s">
        <v>101</v>
      </c>
      <c r="Z17" s="107">
        <v>17</v>
      </c>
      <c r="AA17" s="108">
        <v>42370</v>
      </c>
      <c r="AB17" s="108">
        <v>43555</v>
      </c>
      <c r="AC17" s="94" t="s">
        <v>102</v>
      </c>
      <c r="AD17" s="94" t="s">
        <v>103</v>
      </c>
      <c r="AE17" s="100" t="s">
        <v>104</v>
      </c>
      <c r="AF17" s="209" t="str">
        <f t="shared" si="0"/>
        <v>A</v>
      </c>
      <c r="AG17" s="222">
        <v>0.85</v>
      </c>
      <c r="AH17" s="109" t="str">
        <f>AJ17</f>
        <v>N.A.</v>
      </c>
      <c r="AI17" s="220" t="s">
        <v>105</v>
      </c>
      <c r="AJ17" s="221" t="s">
        <v>59</v>
      </c>
      <c r="AK17" s="220" t="s">
        <v>106</v>
      </c>
      <c r="AL17" s="100" t="s">
        <v>107</v>
      </c>
      <c r="AM17" s="101" t="str">
        <f t="shared" si="5"/>
        <v>SI</v>
      </c>
      <c r="AN17" s="100" t="s">
        <v>108</v>
      </c>
      <c r="AO17" s="101" t="str">
        <f t="shared" si="1"/>
        <v>A</v>
      </c>
      <c r="AP17" s="278">
        <v>0</v>
      </c>
      <c r="AQ17" s="268" t="str">
        <f t="shared" si="2"/>
        <v>N.A.</v>
      </c>
      <c r="AR17" s="247" t="s">
        <v>109</v>
      </c>
      <c r="AS17" s="281" t="s">
        <v>59</v>
      </c>
      <c r="AT17" s="247" t="s">
        <v>110</v>
      </c>
      <c r="AU17" s="261" t="s">
        <v>111</v>
      </c>
      <c r="AV17" s="101" t="str">
        <f t="shared" si="3"/>
        <v>SI</v>
      </c>
    </row>
    <row r="18" spans="1:16309" s="44" customFormat="1" ht="129.75" customHeight="1" x14ac:dyDescent="0.25">
      <c r="A18" s="307">
        <v>342</v>
      </c>
      <c r="B18" s="100" t="s">
        <v>112</v>
      </c>
      <c r="C18" s="110" t="s">
        <v>113</v>
      </c>
      <c r="D18" s="111">
        <v>42338</v>
      </c>
      <c r="E18" s="94" t="s">
        <v>114</v>
      </c>
      <c r="F18" s="110" t="s">
        <v>115</v>
      </c>
      <c r="G18" s="94" t="s">
        <v>116</v>
      </c>
      <c r="H18" s="112" t="s">
        <v>117</v>
      </c>
      <c r="I18" s="94" t="s">
        <v>118</v>
      </c>
      <c r="J18" s="94" t="s">
        <v>96</v>
      </c>
      <c r="K18" s="94" t="s">
        <v>97</v>
      </c>
      <c r="L18" s="94" t="s">
        <v>49</v>
      </c>
      <c r="M18" s="94" t="s">
        <v>79</v>
      </c>
      <c r="N18" s="96" t="s">
        <v>119</v>
      </c>
      <c r="O18" s="104">
        <v>42492</v>
      </c>
      <c r="P18" s="104"/>
      <c r="Q18" s="104"/>
      <c r="R18" s="104"/>
      <c r="S18" s="104"/>
      <c r="T18" s="105" t="s">
        <v>120</v>
      </c>
      <c r="U18" s="94" t="s">
        <v>59</v>
      </c>
      <c r="V18" s="105" t="s">
        <v>121</v>
      </c>
      <c r="W18" s="94" t="s">
        <v>59</v>
      </c>
      <c r="X18" s="107" t="s">
        <v>122</v>
      </c>
      <c r="Y18" s="107" t="s">
        <v>123</v>
      </c>
      <c r="Z18" s="107">
        <v>3</v>
      </c>
      <c r="AA18" s="113">
        <v>43222</v>
      </c>
      <c r="AB18" s="113">
        <v>43465</v>
      </c>
      <c r="AC18" s="107" t="s">
        <v>124</v>
      </c>
      <c r="AD18" s="107" t="s">
        <v>125</v>
      </c>
      <c r="AE18" s="101" t="s">
        <v>126</v>
      </c>
      <c r="AF18" s="209" t="str">
        <f t="shared" si="0"/>
        <v>A</v>
      </c>
      <c r="AG18" s="219">
        <v>2</v>
      </c>
      <c r="AH18" s="109" t="str">
        <f>AJ18</f>
        <v>N.A.</v>
      </c>
      <c r="AI18" s="223" t="s">
        <v>127</v>
      </c>
      <c r="AJ18" s="221" t="s">
        <v>59</v>
      </c>
      <c r="AK18" s="224" t="s">
        <v>128</v>
      </c>
      <c r="AL18" s="100" t="s">
        <v>129</v>
      </c>
      <c r="AM18" s="101" t="str">
        <f t="shared" si="5"/>
        <v>SI</v>
      </c>
      <c r="AN18" s="101" t="s">
        <v>126</v>
      </c>
      <c r="AO18" s="101" t="str">
        <f t="shared" ref="AO18:AO50" si="6">IF(AQ18="N.A.","A",(IF(AQ18&lt;91%,"A","C")))</f>
        <v>C</v>
      </c>
      <c r="AP18" s="278">
        <v>3</v>
      </c>
      <c r="AQ18" s="268">
        <f t="shared" ref="AQ18:AQ50" si="7">AS18</f>
        <v>1</v>
      </c>
      <c r="AR18" s="247" t="s">
        <v>130</v>
      </c>
      <c r="AS18" s="281">
        <v>1</v>
      </c>
      <c r="AT18" s="247" t="s">
        <v>131</v>
      </c>
      <c r="AU18" s="261" t="s">
        <v>132</v>
      </c>
      <c r="AV18" s="101" t="str">
        <f t="shared" ref="AV18:AV50" si="8">IF(AQ18="N.A.","SI",(IF(AQ18&lt;91%,"SI","NO")))</f>
        <v>NO</v>
      </c>
    </row>
    <row r="19" spans="1:16309" s="44" customFormat="1" ht="129.75" customHeight="1" x14ac:dyDescent="0.25">
      <c r="A19" s="103">
        <v>353</v>
      </c>
      <c r="B19" s="100" t="s">
        <v>65</v>
      </c>
      <c r="C19" s="94" t="s">
        <v>133</v>
      </c>
      <c r="D19" s="111">
        <v>42475</v>
      </c>
      <c r="E19" s="94" t="s">
        <v>114</v>
      </c>
      <c r="F19" s="94">
        <v>3</v>
      </c>
      <c r="G19" s="114" t="s">
        <v>116</v>
      </c>
      <c r="H19" s="105" t="s">
        <v>134</v>
      </c>
      <c r="I19" s="94" t="s">
        <v>135</v>
      </c>
      <c r="J19" s="94" t="s">
        <v>96</v>
      </c>
      <c r="K19" s="94" t="s">
        <v>97</v>
      </c>
      <c r="L19" s="94" t="s">
        <v>49</v>
      </c>
      <c r="M19" s="94" t="s">
        <v>136</v>
      </c>
      <c r="N19" s="96" t="s">
        <v>137</v>
      </c>
      <c r="O19" s="94"/>
      <c r="P19" s="94"/>
      <c r="Q19" s="94"/>
      <c r="R19" s="94"/>
      <c r="S19" s="94"/>
      <c r="T19" s="115" t="s">
        <v>138</v>
      </c>
      <c r="U19" s="94" t="s">
        <v>59</v>
      </c>
      <c r="V19" s="115" t="s">
        <v>139</v>
      </c>
      <c r="W19" s="94" t="s">
        <v>59</v>
      </c>
      <c r="X19" s="116" t="s">
        <v>140</v>
      </c>
      <c r="Y19" s="116" t="s">
        <v>141</v>
      </c>
      <c r="Z19" s="116">
        <v>1</v>
      </c>
      <c r="AA19" s="117">
        <v>43282</v>
      </c>
      <c r="AB19" s="117">
        <v>43312</v>
      </c>
      <c r="AC19" s="94" t="s">
        <v>142</v>
      </c>
      <c r="AD19" s="107" t="s">
        <v>125</v>
      </c>
      <c r="AE19" s="101" t="s">
        <v>126</v>
      </c>
      <c r="AF19" s="209" t="str">
        <f t="shared" si="0"/>
        <v>A</v>
      </c>
      <c r="AG19" s="219" t="s">
        <v>143</v>
      </c>
      <c r="AH19" s="109">
        <f t="shared" si="4"/>
        <v>0.5</v>
      </c>
      <c r="AI19" s="220" t="s">
        <v>144</v>
      </c>
      <c r="AJ19" s="221">
        <v>0.5</v>
      </c>
      <c r="AK19" s="220" t="s">
        <v>145</v>
      </c>
      <c r="AL19" s="100" t="s">
        <v>129</v>
      </c>
      <c r="AM19" s="101" t="str">
        <f t="shared" si="5"/>
        <v>SI</v>
      </c>
      <c r="AN19" s="101" t="s">
        <v>126</v>
      </c>
      <c r="AO19" s="101" t="str">
        <f t="shared" si="6"/>
        <v>A</v>
      </c>
      <c r="AP19" s="282">
        <v>0.5</v>
      </c>
      <c r="AQ19" s="268">
        <f t="shared" si="7"/>
        <v>0.5</v>
      </c>
      <c r="AR19" s="247" t="s">
        <v>146</v>
      </c>
      <c r="AS19" s="281">
        <v>0.5</v>
      </c>
      <c r="AT19" s="247" t="s">
        <v>146</v>
      </c>
      <c r="AU19" s="261" t="s">
        <v>147</v>
      </c>
      <c r="AV19" s="101" t="str">
        <f t="shared" si="8"/>
        <v>SI</v>
      </c>
    </row>
    <row r="20" spans="1:16309" s="44" customFormat="1" ht="129.75" customHeight="1" x14ac:dyDescent="0.25">
      <c r="A20" s="103">
        <v>353</v>
      </c>
      <c r="B20" s="100" t="s">
        <v>76</v>
      </c>
      <c r="C20" s="94" t="s">
        <v>133</v>
      </c>
      <c r="D20" s="111">
        <v>42475</v>
      </c>
      <c r="E20" s="94" t="s">
        <v>114</v>
      </c>
      <c r="F20" s="94">
        <v>3</v>
      </c>
      <c r="G20" s="114" t="s">
        <v>116</v>
      </c>
      <c r="H20" s="105" t="s">
        <v>134</v>
      </c>
      <c r="I20" s="94" t="s">
        <v>135</v>
      </c>
      <c r="J20" s="94" t="s">
        <v>96</v>
      </c>
      <c r="K20" s="94" t="s">
        <v>97</v>
      </c>
      <c r="L20" s="94" t="s">
        <v>49</v>
      </c>
      <c r="M20" s="94" t="s">
        <v>136</v>
      </c>
      <c r="N20" s="96" t="s">
        <v>137</v>
      </c>
      <c r="O20" s="94"/>
      <c r="P20" s="94"/>
      <c r="Q20" s="94"/>
      <c r="R20" s="94"/>
      <c r="S20" s="94"/>
      <c r="T20" s="115" t="s">
        <v>138</v>
      </c>
      <c r="U20" s="94" t="s">
        <v>59</v>
      </c>
      <c r="V20" s="115" t="s">
        <v>148</v>
      </c>
      <c r="W20" s="94" t="s">
        <v>59</v>
      </c>
      <c r="X20" s="116" t="s">
        <v>149</v>
      </c>
      <c r="Y20" s="116" t="s">
        <v>150</v>
      </c>
      <c r="Z20" s="116">
        <v>1</v>
      </c>
      <c r="AA20" s="117">
        <v>43313</v>
      </c>
      <c r="AB20" s="117">
        <v>43390</v>
      </c>
      <c r="AC20" s="94" t="s">
        <v>142</v>
      </c>
      <c r="AD20" s="107" t="s">
        <v>125</v>
      </c>
      <c r="AE20" s="101" t="s">
        <v>126</v>
      </c>
      <c r="AF20" s="209" t="str">
        <f t="shared" si="0"/>
        <v>A</v>
      </c>
      <c r="AG20" s="219" t="s">
        <v>151</v>
      </c>
      <c r="AH20" s="109" t="str">
        <f t="shared" si="4"/>
        <v>N.A.</v>
      </c>
      <c r="AI20" s="220" t="s">
        <v>152</v>
      </c>
      <c r="AJ20" s="221" t="s">
        <v>59</v>
      </c>
      <c r="AK20" s="220" t="s">
        <v>128</v>
      </c>
      <c r="AL20" s="100" t="s">
        <v>129</v>
      </c>
      <c r="AM20" s="101" t="str">
        <f t="shared" si="5"/>
        <v>SI</v>
      </c>
      <c r="AN20" s="101" t="s">
        <v>126</v>
      </c>
      <c r="AO20" s="101" t="str">
        <f t="shared" si="6"/>
        <v>A</v>
      </c>
      <c r="AP20" s="282">
        <v>0.3</v>
      </c>
      <c r="AQ20" s="268">
        <f t="shared" si="7"/>
        <v>0.3</v>
      </c>
      <c r="AR20" s="247" t="s">
        <v>146</v>
      </c>
      <c r="AS20" s="281">
        <v>0.3</v>
      </c>
      <c r="AT20" s="247" t="s">
        <v>146</v>
      </c>
      <c r="AU20" s="261" t="s">
        <v>153</v>
      </c>
      <c r="AV20" s="101" t="str">
        <f t="shared" si="8"/>
        <v>SI</v>
      </c>
    </row>
    <row r="21" spans="1:16309" s="45" customFormat="1" ht="129.75" customHeight="1" x14ac:dyDescent="0.25">
      <c r="A21" s="103">
        <v>353</v>
      </c>
      <c r="B21" s="100" t="s">
        <v>78</v>
      </c>
      <c r="C21" s="94" t="s">
        <v>133</v>
      </c>
      <c r="D21" s="111">
        <v>42475</v>
      </c>
      <c r="E21" s="94" t="s">
        <v>114</v>
      </c>
      <c r="F21" s="110">
        <v>3</v>
      </c>
      <c r="G21" s="94" t="s">
        <v>116</v>
      </c>
      <c r="H21" s="118" t="s">
        <v>134</v>
      </c>
      <c r="I21" s="94" t="s">
        <v>135</v>
      </c>
      <c r="J21" s="94" t="s">
        <v>96</v>
      </c>
      <c r="K21" s="94" t="s">
        <v>97</v>
      </c>
      <c r="L21" s="94" t="s">
        <v>49</v>
      </c>
      <c r="M21" s="94" t="s">
        <v>79</v>
      </c>
      <c r="N21" s="96" t="s">
        <v>154</v>
      </c>
      <c r="O21" s="104"/>
      <c r="P21" s="104"/>
      <c r="Q21" s="104"/>
      <c r="R21" s="104"/>
      <c r="S21" s="104"/>
      <c r="T21" s="115" t="s">
        <v>138</v>
      </c>
      <c r="U21" s="94" t="s">
        <v>59</v>
      </c>
      <c r="V21" s="115" t="s">
        <v>155</v>
      </c>
      <c r="W21" s="94" t="s">
        <v>59</v>
      </c>
      <c r="X21" s="116" t="s">
        <v>156</v>
      </c>
      <c r="Y21" s="116" t="s">
        <v>157</v>
      </c>
      <c r="Z21" s="116">
        <v>1</v>
      </c>
      <c r="AA21" s="117">
        <v>43391</v>
      </c>
      <c r="AB21" s="117">
        <v>43462</v>
      </c>
      <c r="AC21" s="94" t="s">
        <v>142</v>
      </c>
      <c r="AD21" s="107" t="s">
        <v>125</v>
      </c>
      <c r="AE21" s="101" t="s">
        <v>126</v>
      </c>
      <c r="AF21" s="209" t="str">
        <f t="shared" si="0"/>
        <v>A</v>
      </c>
      <c r="AG21" s="219">
        <v>0</v>
      </c>
      <c r="AH21" s="109" t="str">
        <f t="shared" si="4"/>
        <v>N.A.</v>
      </c>
      <c r="AI21" s="220" t="s">
        <v>158</v>
      </c>
      <c r="AJ21" s="221" t="s">
        <v>59</v>
      </c>
      <c r="AK21" s="220" t="s">
        <v>159</v>
      </c>
      <c r="AL21" s="100" t="s">
        <v>129</v>
      </c>
      <c r="AM21" s="101" t="str">
        <f t="shared" si="5"/>
        <v>SI</v>
      </c>
      <c r="AN21" s="101" t="s">
        <v>126</v>
      </c>
      <c r="AO21" s="101" t="str">
        <f t="shared" si="6"/>
        <v>A</v>
      </c>
      <c r="AP21" s="282">
        <v>0</v>
      </c>
      <c r="AQ21" s="268">
        <f t="shared" si="7"/>
        <v>0</v>
      </c>
      <c r="AR21" s="247" t="s">
        <v>146</v>
      </c>
      <c r="AS21" s="281">
        <v>0</v>
      </c>
      <c r="AT21" s="247" t="s">
        <v>146</v>
      </c>
      <c r="AU21" s="261" t="s">
        <v>153</v>
      </c>
      <c r="AV21" s="101" t="str">
        <f t="shared" si="8"/>
        <v>SI</v>
      </c>
      <c r="AW21" s="44"/>
      <c r="AX21" s="44"/>
      <c r="AY21" s="44"/>
      <c r="AZ21" s="44"/>
      <c r="BA21" s="44"/>
      <c r="BB21" s="44"/>
      <c r="BC21" s="44"/>
      <c r="BD21" s="44"/>
      <c r="BE21" s="44"/>
      <c r="BF21" s="44"/>
      <c r="BG21" s="44"/>
      <c r="BH21" s="44"/>
      <c r="BI21" s="44"/>
      <c r="BJ21" s="44"/>
      <c r="BK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V21" s="44"/>
      <c r="HY21" s="44"/>
      <c r="IJ21" s="44"/>
      <c r="IK21" s="44"/>
      <c r="IL21" s="44"/>
      <c r="IM21" s="44"/>
      <c r="IN21" s="44"/>
      <c r="IO21" s="44"/>
      <c r="IP21" s="44"/>
      <c r="IQ21" s="44"/>
      <c r="IR21" s="44"/>
      <c r="IS21" s="44"/>
      <c r="IT21" s="44"/>
      <c r="IU21" s="44"/>
      <c r="IV21" s="44"/>
      <c r="IW21" s="44"/>
      <c r="IX21" s="44"/>
      <c r="IY21" s="44"/>
      <c r="IZ21" s="44"/>
      <c r="JA21" s="44"/>
      <c r="JB21" s="44"/>
      <c r="JC21" s="44"/>
      <c r="JD21" s="44"/>
      <c r="JE21" s="44"/>
      <c r="JF21" s="44"/>
      <c r="JG21" s="44"/>
      <c r="JH21" s="44"/>
      <c r="JI21" s="44"/>
      <c r="JJ21" s="44"/>
      <c r="JK21" s="44"/>
      <c r="JL21" s="44"/>
      <c r="JM21" s="44"/>
      <c r="JN21" s="44"/>
      <c r="JO21" s="44"/>
      <c r="JP21" s="44"/>
      <c r="JQ21" s="44"/>
      <c r="JR21" s="44"/>
      <c r="JS21" s="44"/>
      <c r="JT21" s="44"/>
      <c r="JU21" s="44"/>
      <c r="JV21" s="44"/>
      <c r="JW21" s="44"/>
      <c r="JX21" s="44"/>
      <c r="JY21" s="44"/>
      <c r="JZ21" s="44"/>
      <c r="KA21" s="44"/>
      <c r="KB21" s="44"/>
      <c r="KC21" s="44"/>
      <c r="KD21" s="44"/>
      <c r="KE21" s="44"/>
      <c r="KF21" s="44"/>
      <c r="KG21" s="44"/>
      <c r="KH21" s="44"/>
      <c r="KI21" s="44"/>
      <c r="KJ21" s="44"/>
      <c r="KK21" s="44"/>
      <c r="KL21" s="44"/>
      <c r="KM21" s="44"/>
      <c r="KN21" s="44"/>
      <c r="KO21" s="44"/>
      <c r="KP21" s="44"/>
      <c r="KQ21" s="44"/>
      <c r="KR21" s="44"/>
      <c r="KS21" s="44"/>
      <c r="KT21" s="44"/>
      <c r="KU21" s="44"/>
      <c r="KV21" s="44"/>
      <c r="KW21" s="44"/>
      <c r="KX21" s="44"/>
      <c r="KY21" s="44"/>
      <c r="KZ21" s="44"/>
      <c r="LA21" s="44"/>
      <c r="LB21" s="44"/>
      <c r="LC21" s="44"/>
      <c r="LD21" s="44"/>
      <c r="LE21" s="44"/>
      <c r="LF21" s="44"/>
      <c r="LG21" s="44"/>
      <c r="LK21" s="44"/>
      <c r="LL21" s="44"/>
      <c r="LM21" s="44"/>
      <c r="LN21" s="44"/>
      <c r="LO21" s="44"/>
      <c r="LP21" s="44"/>
      <c r="LQ21" s="44"/>
      <c r="LR21" s="44"/>
      <c r="LS21" s="44"/>
      <c r="LT21" s="44"/>
      <c r="LU21" s="44"/>
      <c r="LV21" s="44"/>
      <c r="LW21" s="44"/>
      <c r="LX21" s="44"/>
      <c r="LY21" s="44"/>
      <c r="LZ21" s="44"/>
      <c r="MA21" s="44"/>
      <c r="MB21" s="44"/>
      <c r="MC21" s="44"/>
      <c r="MD21" s="44"/>
      <c r="ME21" s="44"/>
      <c r="MF21" s="44"/>
      <c r="MG21" s="44"/>
      <c r="MH21" s="44"/>
      <c r="MI21" s="44"/>
      <c r="MJ21" s="44"/>
      <c r="MK21" s="44"/>
      <c r="ML21" s="44"/>
      <c r="MM21" s="44"/>
      <c r="MN21" s="44"/>
      <c r="MO21" s="44"/>
      <c r="MP21" s="44"/>
      <c r="MQ21" s="44"/>
      <c r="MR21" s="44"/>
      <c r="MS21" s="44"/>
      <c r="MT21" s="44"/>
      <c r="MU21" s="44"/>
      <c r="MV21" s="44"/>
      <c r="MW21" s="44"/>
      <c r="MX21" s="44"/>
      <c r="MY21" s="44"/>
      <c r="MZ21" s="44"/>
      <c r="NA21" s="44"/>
      <c r="NB21" s="44"/>
      <c r="NC21" s="44"/>
      <c r="ND21" s="44"/>
      <c r="NE21" s="44"/>
      <c r="NF21" s="44"/>
      <c r="NG21" s="44"/>
      <c r="NH21" s="44"/>
      <c r="NI21" s="44"/>
      <c r="NJ21" s="44"/>
      <c r="NK21" s="44"/>
      <c r="NL21" s="44"/>
      <c r="NM21" s="44"/>
      <c r="NN21" s="44"/>
      <c r="NO21" s="44"/>
      <c r="NP21" s="44"/>
      <c r="NQ21" s="44"/>
      <c r="NR21" s="44"/>
      <c r="NS21" s="44"/>
      <c r="NT21" s="44"/>
      <c r="NU21" s="44"/>
      <c r="NV21" s="44"/>
      <c r="NW21" s="44"/>
      <c r="NX21" s="44"/>
      <c r="NY21" s="44"/>
      <c r="NZ21" s="44"/>
      <c r="OA21" s="44"/>
      <c r="OB21" s="44"/>
      <c r="OC21" s="44"/>
      <c r="OD21" s="44"/>
      <c r="OE21" s="44"/>
      <c r="OF21" s="44"/>
      <c r="OG21" s="44"/>
      <c r="OH21" s="44"/>
      <c r="OI21" s="44"/>
      <c r="OJ21" s="44"/>
      <c r="OK21" s="44"/>
      <c r="OL21" s="44"/>
      <c r="OM21" s="44"/>
      <c r="ON21" s="44"/>
      <c r="OO21" s="44"/>
      <c r="OP21" s="44"/>
      <c r="OQ21" s="44"/>
      <c r="OR21" s="44"/>
      <c r="OS21" s="44"/>
      <c r="OT21" s="44"/>
      <c r="OU21" s="44"/>
      <c r="OV21" s="44"/>
      <c r="OW21" s="44"/>
      <c r="OX21" s="44"/>
      <c r="OY21" s="44"/>
      <c r="OZ21" s="44"/>
      <c r="PA21" s="44"/>
      <c r="PB21" s="44"/>
      <c r="PC21" s="44"/>
      <c r="PD21" s="44"/>
      <c r="PE21" s="44"/>
      <c r="PF21" s="44"/>
      <c r="PG21" s="44"/>
      <c r="PH21" s="44"/>
      <c r="PI21" s="44"/>
      <c r="PJ21" s="44"/>
      <c r="PK21" s="44"/>
      <c r="PL21" s="44"/>
      <c r="PM21" s="44"/>
      <c r="PN21" s="44"/>
      <c r="PO21" s="44"/>
      <c r="PP21" s="44"/>
      <c r="PQ21" s="44"/>
      <c r="PR21" s="44"/>
      <c r="PS21" s="44"/>
      <c r="PT21" s="44"/>
      <c r="PU21" s="44"/>
      <c r="PV21" s="44"/>
      <c r="PW21" s="44"/>
      <c r="PX21" s="44"/>
      <c r="PY21" s="44"/>
      <c r="PZ21" s="44"/>
      <c r="QA21" s="44"/>
      <c r="QB21" s="44"/>
      <c r="QC21" s="44"/>
      <c r="QD21" s="44"/>
      <c r="QE21" s="44"/>
      <c r="QF21" s="44"/>
      <c r="QG21" s="44"/>
      <c r="QH21" s="44"/>
      <c r="QI21" s="44"/>
      <c r="QJ21" s="44"/>
      <c r="QK21" s="44"/>
      <c r="QL21" s="44"/>
      <c r="QM21" s="44"/>
      <c r="QN21" s="44"/>
      <c r="QO21" s="44"/>
      <c r="QP21" s="44"/>
      <c r="QQ21" s="44"/>
      <c r="QR21" s="44"/>
      <c r="QS21" s="44"/>
      <c r="QT21" s="44"/>
      <c r="QU21" s="44"/>
      <c r="QV21" s="44"/>
      <c r="QW21" s="44"/>
      <c r="QX21" s="44"/>
      <c r="QY21" s="44"/>
      <c r="QZ21" s="44"/>
      <c r="RA21" s="44"/>
      <c r="RB21" s="44"/>
      <c r="RC21" s="44"/>
      <c r="RD21" s="44"/>
      <c r="RE21" s="44"/>
      <c r="RF21" s="44"/>
      <c r="RG21" s="44"/>
      <c r="RH21" s="44"/>
      <c r="RI21" s="44"/>
      <c r="RR21" s="44"/>
      <c r="RU21" s="44"/>
      <c r="SF21" s="44"/>
      <c r="SG21" s="44"/>
      <c r="SH21" s="44"/>
      <c r="SI21" s="44"/>
      <c r="SJ21" s="44"/>
      <c r="SK21" s="44"/>
      <c r="SL21" s="44"/>
      <c r="SM21" s="44"/>
      <c r="SN21" s="44"/>
      <c r="SO21" s="44"/>
      <c r="SP21" s="44"/>
      <c r="SQ21" s="44"/>
      <c r="SR21" s="44"/>
      <c r="SS21" s="44"/>
      <c r="ST21" s="44"/>
      <c r="SU21" s="44"/>
      <c r="SV21" s="44"/>
      <c r="SW21" s="44"/>
      <c r="SX21" s="44"/>
      <c r="SY21" s="44"/>
      <c r="SZ21" s="44"/>
      <c r="TA21" s="44"/>
      <c r="TB21" s="44"/>
      <c r="TC21" s="44"/>
      <c r="TD21" s="44"/>
      <c r="TE21" s="44"/>
      <c r="TF21" s="44"/>
      <c r="TG21" s="44"/>
      <c r="TH21" s="44"/>
      <c r="TI21" s="44"/>
      <c r="TJ21" s="44"/>
      <c r="TK21" s="44"/>
      <c r="TL21" s="44"/>
      <c r="TM21" s="44"/>
      <c r="TN21" s="44"/>
      <c r="TO21" s="44"/>
      <c r="TP21" s="44"/>
      <c r="TQ21" s="44"/>
      <c r="TR21" s="44"/>
      <c r="TS21" s="44"/>
      <c r="TT21" s="44"/>
      <c r="TU21" s="44"/>
      <c r="TV21" s="44"/>
      <c r="TW21" s="44"/>
      <c r="TX21" s="44"/>
      <c r="TY21" s="44"/>
      <c r="TZ21" s="44"/>
      <c r="UA21" s="44"/>
      <c r="UB21" s="44"/>
      <c r="UC21" s="44"/>
      <c r="UD21" s="44"/>
      <c r="UE21" s="44"/>
      <c r="UF21" s="44"/>
      <c r="UG21" s="44"/>
      <c r="UH21" s="44"/>
      <c r="UI21" s="44"/>
      <c r="UJ21" s="44"/>
      <c r="UK21" s="44"/>
      <c r="UL21" s="44"/>
      <c r="UM21" s="44"/>
      <c r="UN21" s="44"/>
      <c r="UO21" s="44"/>
      <c r="UP21" s="44"/>
      <c r="UQ21" s="44"/>
      <c r="UR21" s="44"/>
      <c r="US21" s="44"/>
      <c r="UT21" s="44"/>
      <c r="UU21" s="44"/>
      <c r="UV21" s="44"/>
      <c r="UW21" s="44"/>
      <c r="UX21" s="44"/>
      <c r="UY21" s="44"/>
      <c r="UZ21" s="44"/>
      <c r="VA21" s="44"/>
      <c r="VB21" s="44"/>
      <c r="VC21" s="44"/>
      <c r="VG21" s="44"/>
      <c r="VH21" s="44"/>
      <c r="VI21" s="44"/>
      <c r="VJ21" s="44"/>
      <c r="VK21" s="44"/>
      <c r="VL21" s="44"/>
      <c r="VM21" s="44"/>
      <c r="VN21" s="44"/>
      <c r="VO21" s="44"/>
      <c r="VP21" s="44"/>
      <c r="VQ21" s="44"/>
      <c r="VR21" s="44"/>
      <c r="VS21" s="44"/>
      <c r="VT21" s="44"/>
      <c r="VU21" s="44"/>
      <c r="VV21" s="44"/>
      <c r="VW21" s="44"/>
      <c r="VX21" s="44"/>
      <c r="VY21" s="44"/>
      <c r="VZ21" s="44"/>
      <c r="WA21" s="44"/>
      <c r="WB21" s="44"/>
      <c r="WC21" s="44"/>
      <c r="WD21" s="44"/>
      <c r="WE21" s="44"/>
      <c r="WF21" s="44"/>
      <c r="WG21" s="44"/>
      <c r="WH21" s="44"/>
      <c r="WI21" s="44"/>
      <c r="WJ21" s="44"/>
      <c r="WK21" s="44"/>
      <c r="WL21" s="44"/>
      <c r="WM21" s="44"/>
      <c r="WN21" s="44"/>
      <c r="WO21" s="44"/>
      <c r="WP21" s="44"/>
      <c r="WQ21" s="44"/>
      <c r="WR21" s="44"/>
      <c r="WS21" s="44"/>
      <c r="WT21" s="44"/>
      <c r="WU21" s="44"/>
      <c r="WV21" s="44"/>
      <c r="WW21" s="44"/>
      <c r="WX21" s="44"/>
      <c r="WY21" s="44"/>
      <c r="WZ21" s="44"/>
      <c r="XA21" s="44"/>
      <c r="XB21" s="44"/>
      <c r="XC21" s="44"/>
      <c r="XD21" s="44"/>
      <c r="XE21" s="44"/>
      <c r="XF21" s="44"/>
      <c r="XG21" s="44"/>
      <c r="XH21" s="44"/>
      <c r="XI21" s="44"/>
      <c r="XJ21" s="44"/>
      <c r="XK21" s="44"/>
      <c r="XL21" s="44"/>
      <c r="XM21" s="44"/>
      <c r="XN21" s="44"/>
      <c r="XO21" s="44"/>
      <c r="XP21" s="44"/>
      <c r="XQ21" s="44"/>
      <c r="XR21" s="44"/>
      <c r="XS21" s="44"/>
      <c r="XT21" s="44"/>
      <c r="XU21" s="44"/>
      <c r="XV21" s="44"/>
      <c r="XW21" s="44"/>
      <c r="XX21" s="44"/>
      <c r="XY21" s="44"/>
      <c r="XZ21" s="44"/>
      <c r="YA21" s="44"/>
      <c r="YB21" s="44"/>
      <c r="YC21" s="44"/>
      <c r="YD21" s="44"/>
      <c r="YE21" s="44"/>
      <c r="YF21" s="44"/>
      <c r="YG21" s="44"/>
      <c r="YH21" s="44"/>
      <c r="YI21" s="44"/>
      <c r="YJ21" s="44"/>
      <c r="YK21" s="44"/>
      <c r="YL21" s="44"/>
      <c r="YM21" s="44"/>
      <c r="YN21" s="44"/>
      <c r="YO21" s="44"/>
      <c r="YP21" s="44"/>
      <c r="YQ21" s="44"/>
      <c r="YR21" s="44"/>
      <c r="YS21" s="44"/>
      <c r="YT21" s="44"/>
      <c r="YU21" s="44"/>
      <c r="YV21" s="44"/>
      <c r="YW21" s="44"/>
      <c r="YX21" s="44"/>
      <c r="YY21" s="44"/>
      <c r="YZ21" s="44"/>
      <c r="ZA21" s="44"/>
      <c r="ZB21" s="44"/>
      <c r="ZC21" s="44"/>
      <c r="ZD21" s="44"/>
      <c r="ZE21" s="44"/>
      <c r="ZF21" s="44"/>
      <c r="ZG21" s="44"/>
      <c r="ZH21" s="44"/>
      <c r="ZI21" s="44"/>
      <c r="ZJ21" s="44"/>
      <c r="ZK21" s="44"/>
      <c r="ZL21" s="44"/>
      <c r="ZM21" s="44"/>
      <c r="ZN21" s="44"/>
      <c r="ZO21" s="44"/>
      <c r="ZP21" s="44"/>
      <c r="ZQ21" s="44"/>
      <c r="ZR21" s="44"/>
      <c r="ZS21" s="44"/>
      <c r="ZT21" s="44"/>
      <c r="ZU21" s="44"/>
      <c r="ZV21" s="44"/>
      <c r="ZW21" s="44"/>
      <c r="ZX21" s="44"/>
      <c r="ZY21" s="44"/>
      <c r="ZZ21" s="44"/>
      <c r="AAA21" s="44"/>
      <c r="AAB21" s="44"/>
      <c r="AAC21" s="44"/>
      <c r="AAD21" s="44"/>
      <c r="AAE21" s="44"/>
      <c r="AAF21" s="44"/>
      <c r="AAG21" s="44"/>
      <c r="AAH21" s="44"/>
      <c r="AAI21" s="44"/>
      <c r="AAJ21" s="44"/>
      <c r="AAK21" s="44"/>
      <c r="AAL21" s="44"/>
      <c r="AAM21" s="44"/>
      <c r="AAN21" s="44"/>
      <c r="AAO21" s="44"/>
      <c r="AAP21" s="44"/>
      <c r="AAQ21" s="44"/>
      <c r="AAR21" s="44"/>
      <c r="AAS21" s="44"/>
      <c r="AAT21" s="44"/>
      <c r="AAU21" s="44"/>
      <c r="AAV21" s="44"/>
      <c r="AAW21" s="44"/>
      <c r="AAX21" s="44"/>
      <c r="AAY21" s="44"/>
      <c r="AAZ21" s="44"/>
      <c r="ABA21" s="44"/>
      <c r="ABB21" s="44"/>
      <c r="ABC21" s="44"/>
      <c r="ABD21" s="44"/>
      <c r="ABE21" s="44"/>
      <c r="ABN21" s="44"/>
      <c r="ABQ21" s="44"/>
      <c r="ACB21" s="44"/>
      <c r="ACC21" s="44"/>
      <c r="ACD21" s="44"/>
      <c r="ACE21" s="44"/>
      <c r="ACF21" s="44"/>
      <c r="ACG21" s="44"/>
      <c r="ACH21" s="44"/>
      <c r="ACI21" s="44"/>
      <c r="ACJ21" s="44"/>
      <c r="ACK21" s="44"/>
      <c r="ACL21" s="44"/>
      <c r="ACM21" s="44"/>
      <c r="ACN21" s="44"/>
      <c r="ACO21" s="44"/>
      <c r="ACP21" s="44"/>
      <c r="ACQ21" s="44"/>
      <c r="ACR21" s="44"/>
      <c r="ACS21" s="44"/>
      <c r="ACT21" s="44"/>
      <c r="ACU21" s="44"/>
      <c r="ACV21" s="44"/>
      <c r="ACW21" s="44"/>
      <c r="ACX21" s="44"/>
      <c r="ACY21" s="44"/>
      <c r="ACZ21" s="44"/>
      <c r="ADA21" s="44"/>
      <c r="ADB21" s="44"/>
      <c r="ADC21" s="44"/>
      <c r="ADD21" s="44"/>
      <c r="ADE21" s="44"/>
      <c r="ADF21" s="44"/>
      <c r="ADG21" s="44"/>
      <c r="ADH21" s="44"/>
      <c r="ADI21" s="44"/>
      <c r="ADJ21" s="44"/>
      <c r="ADK21" s="44"/>
      <c r="ADL21" s="44"/>
      <c r="ADM21" s="44"/>
      <c r="ADN21" s="44"/>
      <c r="ADO21" s="44"/>
      <c r="ADP21" s="44"/>
      <c r="ADQ21" s="44"/>
      <c r="ADR21" s="44"/>
      <c r="ADS21" s="44"/>
      <c r="ADT21" s="44"/>
      <c r="ADU21" s="44"/>
      <c r="ADV21" s="44"/>
      <c r="ADW21" s="44"/>
      <c r="ADX21" s="44"/>
      <c r="ADY21" s="44"/>
      <c r="ADZ21" s="44"/>
      <c r="AEA21" s="44"/>
      <c r="AEB21" s="44"/>
      <c r="AEC21" s="44"/>
      <c r="AED21" s="44"/>
      <c r="AEE21" s="44"/>
      <c r="AEF21" s="44"/>
      <c r="AEG21" s="44"/>
      <c r="AEH21" s="44"/>
      <c r="AEI21" s="44"/>
      <c r="AEJ21" s="44"/>
      <c r="AEK21" s="44"/>
      <c r="AEL21" s="44"/>
      <c r="AEM21" s="44"/>
      <c r="AEN21" s="44"/>
      <c r="AEO21" s="44"/>
      <c r="AEP21" s="44"/>
      <c r="AEQ21" s="44"/>
      <c r="AER21" s="44"/>
      <c r="AES21" s="44"/>
      <c r="AET21" s="44"/>
      <c r="AEU21" s="44"/>
      <c r="AEV21" s="44"/>
      <c r="AEW21" s="44"/>
      <c r="AEX21" s="44"/>
      <c r="AEY21" s="44"/>
      <c r="AFC21" s="44"/>
      <c r="AFD21" s="44"/>
      <c r="AFE21" s="44"/>
      <c r="AFF21" s="44"/>
      <c r="AFG21" s="44"/>
      <c r="AFH21" s="44"/>
      <c r="AFI21" s="44"/>
      <c r="AFJ21" s="44"/>
      <c r="AFK21" s="44"/>
      <c r="AFL21" s="44"/>
      <c r="AFM21" s="44"/>
      <c r="AFN21" s="44"/>
      <c r="AFO21" s="44"/>
      <c r="AFP21" s="44"/>
      <c r="AFQ21" s="44"/>
      <c r="AFR21" s="44"/>
      <c r="AFS21" s="44"/>
      <c r="AFT21" s="44"/>
      <c r="AFU21" s="44"/>
      <c r="AFV21" s="44"/>
      <c r="AFW21" s="44"/>
      <c r="AFX21" s="44"/>
      <c r="AFY21" s="44"/>
      <c r="AFZ21" s="44"/>
      <c r="AGA21" s="44"/>
      <c r="AGB21" s="44"/>
      <c r="AGC21" s="44"/>
      <c r="AGD21" s="44"/>
      <c r="AGE21" s="44"/>
      <c r="AGF21" s="44"/>
      <c r="AGG21" s="44"/>
      <c r="AGH21" s="44"/>
      <c r="AGI21" s="44"/>
      <c r="AGJ21" s="44"/>
      <c r="AGK21" s="44"/>
      <c r="AGL21" s="44"/>
      <c r="AGM21" s="44"/>
      <c r="AGN21" s="44"/>
      <c r="AGO21" s="44"/>
      <c r="AGP21" s="44"/>
      <c r="AGQ21" s="44"/>
      <c r="AGR21" s="44"/>
      <c r="AGS21" s="44"/>
      <c r="AGT21" s="44"/>
      <c r="AGU21" s="44"/>
      <c r="AGV21" s="44"/>
      <c r="AGW21" s="44"/>
      <c r="AGX21" s="44"/>
      <c r="AGY21" s="44"/>
      <c r="AGZ21" s="44"/>
      <c r="AHA21" s="44"/>
      <c r="AHB21" s="44"/>
      <c r="AHC21" s="44"/>
      <c r="AHD21" s="44"/>
      <c r="AHE21" s="44"/>
      <c r="AHF21" s="44"/>
      <c r="AHG21" s="44"/>
      <c r="AHH21" s="44"/>
      <c r="AHI21" s="44"/>
      <c r="AHJ21" s="44"/>
      <c r="AHK21" s="44"/>
      <c r="AHL21" s="44"/>
      <c r="AHM21" s="44"/>
      <c r="AHN21" s="44"/>
      <c r="AHO21" s="44"/>
      <c r="AHP21" s="44"/>
      <c r="AHQ21" s="44"/>
      <c r="AHR21" s="44"/>
      <c r="AHS21" s="44"/>
      <c r="AHT21" s="44"/>
      <c r="AHU21" s="44"/>
      <c r="AHV21" s="44"/>
      <c r="AHW21" s="44"/>
      <c r="AHX21" s="44"/>
      <c r="AHY21" s="44"/>
      <c r="AHZ21" s="44"/>
      <c r="AIA21" s="44"/>
      <c r="AIB21" s="44"/>
      <c r="AIC21" s="44"/>
      <c r="AID21" s="44"/>
      <c r="AIE21" s="44"/>
      <c r="AIF21" s="44"/>
      <c r="AIG21" s="44"/>
      <c r="AIH21" s="44"/>
      <c r="AII21" s="44"/>
      <c r="AIJ21" s="44"/>
      <c r="AIK21" s="44"/>
      <c r="AIL21" s="44"/>
      <c r="AIM21" s="44"/>
      <c r="AIN21" s="44"/>
      <c r="AIO21" s="44"/>
      <c r="AIP21" s="44"/>
      <c r="AIQ21" s="44"/>
      <c r="AIR21" s="44"/>
      <c r="AIS21" s="44"/>
      <c r="AIT21" s="44"/>
      <c r="AIU21" s="44"/>
      <c r="AIV21" s="44"/>
      <c r="AIW21" s="44"/>
      <c r="AIX21" s="44"/>
      <c r="AIY21" s="44"/>
      <c r="AIZ21" s="44"/>
      <c r="AJA21" s="44"/>
      <c r="AJB21" s="44"/>
      <c r="AJC21" s="44"/>
      <c r="AJD21" s="44"/>
      <c r="AJE21" s="44"/>
      <c r="AJF21" s="44"/>
      <c r="AJG21" s="44"/>
      <c r="AJH21" s="44"/>
      <c r="AJI21" s="44"/>
      <c r="AJJ21" s="44"/>
      <c r="AJK21" s="44"/>
      <c r="AJL21" s="44"/>
      <c r="AJM21" s="44"/>
      <c r="AJN21" s="44"/>
      <c r="AJO21" s="44"/>
      <c r="AJP21" s="44"/>
      <c r="AJQ21" s="44"/>
      <c r="AJR21" s="44"/>
      <c r="AJS21" s="44"/>
      <c r="AJT21" s="44"/>
      <c r="AJU21" s="44"/>
      <c r="AJV21" s="44"/>
      <c r="AJW21" s="44"/>
      <c r="AJX21" s="44"/>
      <c r="AJY21" s="44"/>
      <c r="AJZ21" s="44"/>
      <c r="AKA21" s="44"/>
      <c r="AKB21" s="44"/>
      <c r="AKC21" s="44"/>
      <c r="AKD21" s="44"/>
      <c r="AKE21" s="44"/>
      <c r="AKF21" s="44"/>
      <c r="AKG21" s="44"/>
      <c r="AKH21" s="44"/>
      <c r="AKI21" s="44"/>
      <c r="AKJ21" s="44"/>
      <c r="AKK21" s="44"/>
      <c r="AKL21" s="44"/>
      <c r="AKM21" s="44"/>
      <c r="AKN21" s="44"/>
      <c r="AKO21" s="44"/>
      <c r="AKP21" s="44"/>
      <c r="AKQ21" s="44"/>
      <c r="AKR21" s="44"/>
      <c r="AKS21" s="44"/>
      <c r="AKT21" s="44"/>
      <c r="AKU21" s="44"/>
      <c r="AKV21" s="44"/>
      <c r="AKW21" s="44"/>
      <c r="AKX21" s="44"/>
      <c r="AKY21" s="44"/>
      <c r="AKZ21" s="44"/>
      <c r="ALA21" s="44"/>
      <c r="ALJ21" s="44"/>
      <c r="ALM21" s="44"/>
      <c r="ALX21" s="44"/>
      <c r="ALY21" s="44"/>
      <c r="ALZ21" s="44"/>
      <c r="AMA21" s="44"/>
      <c r="AMB21" s="44"/>
      <c r="AMC21" s="44"/>
      <c r="AMD21" s="44"/>
      <c r="AME21" s="44"/>
      <c r="AMF21" s="44"/>
      <c r="AMG21" s="44"/>
      <c r="AMH21" s="44"/>
      <c r="AMI21" s="44"/>
      <c r="AMJ21" s="44"/>
      <c r="AMK21" s="44"/>
      <c r="AML21" s="44"/>
      <c r="AMM21" s="44"/>
      <c r="AMN21" s="44"/>
      <c r="AMO21" s="44"/>
      <c r="AMP21" s="44"/>
      <c r="AMQ21" s="44"/>
      <c r="AMR21" s="44"/>
      <c r="AMS21" s="44"/>
      <c r="AMT21" s="44"/>
      <c r="AMU21" s="44"/>
      <c r="AMV21" s="44"/>
      <c r="AMW21" s="44"/>
      <c r="AMX21" s="44"/>
      <c r="AMY21" s="44"/>
      <c r="AMZ21" s="44"/>
      <c r="ANA21" s="44"/>
      <c r="ANB21" s="44"/>
      <c r="ANC21" s="44"/>
      <c r="AND21" s="44"/>
      <c r="ANE21" s="44"/>
      <c r="ANF21" s="44"/>
      <c r="ANG21" s="44"/>
      <c r="ANH21" s="44"/>
      <c r="ANI21" s="44"/>
      <c r="ANJ21" s="44"/>
      <c r="ANK21" s="44"/>
      <c r="ANL21" s="44"/>
      <c r="ANM21" s="44"/>
      <c r="ANN21" s="44"/>
      <c r="ANO21" s="44"/>
      <c r="ANP21" s="44"/>
      <c r="ANQ21" s="44"/>
      <c r="ANR21" s="44"/>
      <c r="ANS21" s="44"/>
      <c r="ANT21" s="44"/>
      <c r="ANU21" s="44"/>
      <c r="ANV21" s="44"/>
      <c r="ANW21" s="44"/>
      <c r="ANX21" s="44"/>
      <c r="ANY21" s="44"/>
      <c r="ANZ21" s="44"/>
      <c r="AOA21" s="44"/>
      <c r="AOB21" s="44"/>
      <c r="AOC21" s="44"/>
      <c r="AOD21" s="44"/>
      <c r="AOE21" s="44"/>
      <c r="AOF21" s="44"/>
      <c r="AOG21" s="44"/>
      <c r="AOH21" s="44"/>
      <c r="AOI21" s="44"/>
      <c r="AOJ21" s="44"/>
      <c r="AOK21" s="44"/>
      <c r="AOL21" s="44"/>
      <c r="AOM21" s="44"/>
      <c r="AON21" s="44"/>
      <c r="AOO21" s="44"/>
      <c r="AOP21" s="44"/>
      <c r="AOQ21" s="44"/>
      <c r="AOR21" s="44"/>
      <c r="AOS21" s="44"/>
      <c r="AOT21" s="44"/>
      <c r="AOU21" s="44"/>
      <c r="AOY21" s="44"/>
      <c r="AOZ21" s="44"/>
      <c r="APA21" s="44"/>
      <c r="APB21" s="44"/>
      <c r="APC21" s="44"/>
      <c r="APD21" s="44"/>
      <c r="APE21" s="44"/>
      <c r="APF21" s="44"/>
      <c r="APG21" s="44"/>
      <c r="APH21" s="44"/>
      <c r="API21" s="44"/>
      <c r="APJ21" s="44"/>
      <c r="APK21" s="44"/>
      <c r="APL21" s="44"/>
      <c r="APM21" s="44"/>
      <c r="APN21" s="44"/>
      <c r="APO21" s="44"/>
      <c r="APP21" s="44"/>
      <c r="APQ21" s="44"/>
      <c r="APR21" s="44"/>
      <c r="APS21" s="44"/>
      <c r="APT21" s="44"/>
      <c r="APU21" s="44"/>
      <c r="APV21" s="44"/>
      <c r="APW21" s="44"/>
      <c r="APX21" s="44"/>
      <c r="APY21" s="44"/>
      <c r="APZ21" s="44"/>
      <c r="AQA21" s="44"/>
      <c r="AQB21" s="44"/>
      <c r="AQC21" s="44"/>
      <c r="AQD21" s="44"/>
      <c r="AQE21" s="44"/>
      <c r="AQF21" s="44"/>
      <c r="AQG21" s="44"/>
      <c r="AQH21" s="44"/>
      <c r="AQI21" s="44"/>
      <c r="AQJ21" s="44"/>
      <c r="AQK21" s="44"/>
      <c r="AQL21" s="44"/>
      <c r="AQM21" s="44"/>
      <c r="AQN21" s="44"/>
      <c r="AQO21" s="44"/>
      <c r="AQP21" s="44"/>
      <c r="AQQ21" s="44"/>
      <c r="AQR21" s="44"/>
      <c r="AQS21" s="44"/>
      <c r="AQT21" s="44"/>
      <c r="AQU21" s="44"/>
      <c r="AQV21" s="44"/>
      <c r="AQW21" s="44"/>
      <c r="AQX21" s="44"/>
      <c r="AQY21" s="44"/>
      <c r="AQZ21" s="44"/>
      <c r="ARA21" s="44"/>
      <c r="ARB21" s="44"/>
      <c r="ARC21" s="44"/>
      <c r="ARD21" s="44"/>
      <c r="ARE21" s="44"/>
      <c r="ARF21" s="44"/>
      <c r="ARG21" s="44"/>
      <c r="ARH21" s="44"/>
      <c r="ARI21" s="44"/>
      <c r="ARJ21" s="44"/>
      <c r="ARK21" s="44"/>
      <c r="ARL21" s="44"/>
      <c r="ARM21" s="44"/>
      <c r="ARN21" s="44"/>
      <c r="ARO21" s="44"/>
      <c r="ARP21" s="44"/>
      <c r="ARQ21" s="44"/>
      <c r="ARR21" s="44"/>
      <c r="ARS21" s="44"/>
      <c r="ART21" s="44"/>
      <c r="ARU21" s="44"/>
      <c r="ARV21" s="44"/>
      <c r="ARW21" s="44"/>
      <c r="ARX21" s="44"/>
      <c r="ARY21" s="44"/>
      <c r="ARZ21" s="44"/>
      <c r="ASA21" s="44"/>
      <c r="ASB21" s="44"/>
      <c r="ASC21" s="44"/>
      <c r="ASD21" s="44"/>
      <c r="ASE21" s="44"/>
      <c r="ASF21" s="44"/>
      <c r="ASG21" s="44"/>
      <c r="ASH21" s="44"/>
      <c r="ASI21" s="44"/>
      <c r="ASJ21" s="44"/>
      <c r="ASK21" s="44"/>
      <c r="ASL21" s="44"/>
      <c r="ASM21" s="44"/>
      <c r="ASN21" s="44"/>
      <c r="ASO21" s="44"/>
      <c r="ASP21" s="44"/>
      <c r="ASQ21" s="44"/>
      <c r="ASR21" s="44"/>
      <c r="ASS21" s="44"/>
      <c r="AST21" s="44"/>
      <c r="ASU21" s="44"/>
      <c r="ASV21" s="44"/>
      <c r="ASW21" s="44"/>
      <c r="ASX21" s="44"/>
      <c r="ASY21" s="44"/>
      <c r="ASZ21" s="44"/>
      <c r="ATA21" s="44"/>
      <c r="ATB21" s="44"/>
      <c r="ATC21" s="44"/>
      <c r="ATD21" s="44"/>
      <c r="ATE21" s="44"/>
      <c r="ATF21" s="44"/>
      <c r="ATG21" s="44"/>
      <c r="ATH21" s="44"/>
      <c r="ATI21" s="44"/>
      <c r="ATJ21" s="44"/>
      <c r="ATK21" s="44"/>
      <c r="ATL21" s="44"/>
      <c r="ATM21" s="44"/>
      <c r="ATN21" s="44"/>
      <c r="ATO21" s="44"/>
      <c r="ATP21" s="44"/>
      <c r="ATQ21" s="44"/>
      <c r="ATR21" s="44"/>
      <c r="ATS21" s="44"/>
      <c r="ATT21" s="44"/>
      <c r="ATU21" s="44"/>
      <c r="ATV21" s="44"/>
      <c r="ATW21" s="44"/>
      <c r="ATX21" s="44"/>
      <c r="ATY21" s="44"/>
      <c r="ATZ21" s="44"/>
      <c r="AUA21" s="44"/>
      <c r="AUB21" s="44"/>
      <c r="AUC21" s="44"/>
      <c r="AUD21" s="44"/>
      <c r="AUE21" s="44"/>
      <c r="AUF21" s="44"/>
      <c r="AUG21" s="44"/>
      <c r="AUH21" s="44"/>
      <c r="AUI21" s="44"/>
      <c r="AUJ21" s="44"/>
      <c r="AUK21" s="44"/>
      <c r="AUL21" s="44"/>
      <c r="AUM21" s="44"/>
      <c r="AUN21" s="44"/>
      <c r="AUO21" s="44"/>
      <c r="AUP21" s="44"/>
      <c r="AUQ21" s="44"/>
      <c r="AUR21" s="44"/>
      <c r="AUS21" s="44"/>
      <c r="AUT21" s="44"/>
      <c r="AUU21" s="44"/>
      <c r="AUV21" s="44"/>
      <c r="AUW21" s="44"/>
      <c r="AVF21" s="44"/>
      <c r="AVI21" s="44"/>
      <c r="AVT21" s="44"/>
      <c r="AVU21" s="44"/>
      <c r="AVV21" s="44"/>
      <c r="AVW21" s="44"/>
      <c r="AVX21" s="44"/>
      <c r="AVY21" s="44"/>
      <c r="AVZ21" s="44"/>
      <c r="AWA21" s="44"/>
      <c r="AWB21" s="44"/>
      <c r="AWC21" s="44"/>
      <c r="AWD21" s="44"/>
      <c r="AWE21" s="44"/>
      <c r="AWF21" s="44"/>
      <c r="AWG21" s="44"/>
      <c r="AWH21" s="44"/>
      <c r="AWI21" s="44"/>
      <c r="AWJ21" s="44"/>
      <c r="AWK21" s="44"/>
      <c r="AWL21" s="44"/>
      <c r="AWM21" s="44"/>
      <c r="AWN21" s="44"/>
      <c r="AWO21" s="44"/>
      <c r="AWP21" s="44"/>
      <c r="AWQ21" s="44"/>
      <c r="AWR21" s="44"/>
      <c r="AWS21" s="44"/>
      <c r="AWT21" s="44"/>
      <c r="AWU21" s="44"/>
      <c r="AWV21" s="44"/>
      <c r="AWW21" s="44"/>
      <c r="AWX21" s="44"/>
      <c r="AWY21" s="44"/>
      <c r="AWZ21" s="44"/>
      <c r="AXA21" s="44"/>
      <c r="AXB21" s="44"/>
      <c r="AXC21" s="44"/>
      <c r="AXD21" s="44"/>
      <c r="AXE21" s="44"/>
      <c r="AXF21" s="44"/>
      <c r="AXG21" s="44"/>
      <c r="AXH21" s="44"/>
      <c r="AXI21" s="44"/>
      <c r="AXJ21" s="44"/>
      <c r="AXK21" s="44"/>
      <c r="AXL21" s="44"/>
      <c r="AXM21" s="44"/>
      <c r="AXN21" s="44"/>
      <c r="AXO21" s="44"/>
      <c r="AXP21" s="44"/>
      <c r="AXQ21" s="44"/>
      <c r="AXR21" s="44"/>
      <c r="AXS21" s="44"/>
      <c r="AXT21" s="44"/>
      <c r="AXU21" s="44"/>
      <c r="AXV21" s="44"/>
      <c r="AXW21" s="44"/>
      <c r="AXX21" s="44"/>
      <c r="AXY21" s="44"/>
      <c r="AXZ21" s="44"/>
      <c r="AYA21" s="44"/>
      <c r="AYB21" s="44"/>
      <c r="AYC21" s="44"/>
      <c r="AYD21" s="44"/>
      <c r="AYE21" s="44"/>
      <c r="AYF21" s="44"/>
      <c r="AYG21" s="44"/>
      <c r="AYH21" s="44"/>
      <c r="AYI21" s="44"/>
      <c r="AYJ21" s="44"/>
      <c r="AYK21" s="44"/>
      <c r="AYL21" s="44"/>
      <c r="AYM21" s="44"/>
      <c r="AYN21" s="44"/>
      <c r="AYO21" s="44"/>
      <c r="AYP21" s="44"/>
      <c r="AYQ21" s="44"/>
      <c r="AYU21" s="44"/>
      <c r="AYV21" s="44"/>
      <c r="AYW21" s="44"/>
      <c r="AYX21" s="44"/>
      <c r="AYY21" s="44"/>
      <c r="AYZ21" s="44"/>
      <c r="AZA21" s="44"/>
      <c r="AZB21" s="44"/>
      <c r="AZC21" s="44"/>
      <c r="AZD21" s="44"/>
      <c r="AZE21" s="44"/>
      <c r="AZF21" s="44"/>
      <c r="AZG21" s="44"/>
      <c r="AZH21" s="44"/>
      <c r="AZI21" s="44"/>
      <c r="AZJ21" s="44"/>
      <c r="AZK21" s="44"/>
      <c r="AZL21" s="44"/>
      <c r="AZM21" s="44"/>
      <c r="AZN21" s="44"/>
      <c r="AZO21" s="44"/>
      <c r="AZP21" s="44"/>
      <c r="AZQ21" s="44"/>
      <c r="AZR21" s="44"/>
      <c r="AZS21" s="44"/>
      <c r="AZT21" s="44"/>
      <c r="AZU21" s="44"/>
      <c r="AZV21" s="44"/>
      <c r="AZW21" s="44"/>
      <c r="AZX21" s="44"/>
      <c r="AZY21" s="44"/>
      <c r="AZZ21" s="44"/>
      <c r="BAA21" s="44"/>
      <c r="BAB21" s="44"/>
      <c r="BAC21" s="44"/>
      <c r="BAD21" s="44"/>
      <c r="BAE21" s="44"/>
      <c r="BAF21" s="44"/>
      <c r="BAG21" s="44"/>
      <c r="BAH21" s="44"/>
      <c r="BAI21" s="44"/>
      <c r="BAJ21" s="44"/>
      <c r="BAK21" s="44"/>
      <c r="BAL21" s="44"/>
      <c r="BAM21" s="44"/>
      <c r="BAN21" s="44"/>
      <c r="BAO21" s="44"/>
      <c r="BAP21" s="44"/>
      <c r="BAQ21" s="44"/>
      <c r="BAR21" s="44"/>
      <c r="BAS21" s="44"/>
      <c r="BAT21" s="44"/>
      <c r="BAU21" s="44"/>
      <c r="BAV21" s="44"/>
      <c r="BAW21" s="44"/>
      <c r="BAX21" s="44"/>
      <c r="BAY21" s="44"/>
      <c r="BAZ21" s="44"/>
      <c r="BBA21" s="44"/>
      <c r="BBB21" s="44"/>
      <c r="BBC21" s="44"/>
      <c r="BBD21" s="44"/>
      <c r="BBE21" s="44"/>
      <c r="BBF21" s="44"/>
      <c r="BBG21" s="44"/>
      <c r="BBH21" s="44"/>
      <c r="BBI21" s="44"/>
      <c r="BBJ21" s="44"/>
      <c r="BBK21" s="44"/>
      <c r="BBL21" s="44"/>
      <c r="BBM21" s="44"/>
      <c r="BBN21" s="44"/>
      <c r="BBO21" s="44"/>
      <c r="BBP21" s="44"/>
      <c r="BBQ21" s="44"/>
      <c r="BBR21" s="44"/>
      <c r="BBS21" s="44"/>
      <c r="BBT21" s="44"/>
      <c r="BBU21" s="44"/>
      <c r="BBV21" s="44"/>
      <c r="BBW21" s="44"/>
      <c r="BBX21" s="44"/>
      <c r="BBY21" s="44"/>
      <c r="BBZ21" s="44"/>
      <c r="BCA21" s="44"/>
      <c r="BCB21" s="44"/>
      <c r="BCC21" s="44"/>
      <c r="BCD21" s="44"/>
      <c r="BCE21" s="44"/>
      <c r="BCF21" s="44"/>
      <c r="BCG21" s="44"/>
      <c r="BCH21" s="44"/>
      <c r="BCI21" s="44"/>
      <c r="BCJ21" s="44"/>
      <c r="BCK21" s="44"/>
      <c r="BCL21" s="44"/>
      <c r="BCM21" s="44"/>
      <c r="BCN21" s="44"/>
      <c r="BCO21" s="44"/>
      <c r="BCP21" s="44"/>
      <c r="BCQ21" s="44"/>
      <c r="BCR21" s="44"/>
      <c r="BCS21" s="44"/>
      <c r="BCT21" s="44"/>
      <c r="BCU21" s="44"/>
      <c r="BCV21" s="44"/>
      <c r="BCW21" s="44"/>
      <c r="BCX21" s="44"/>
      <c r="BCY21" s="44"/>
      <c r="BCZ21" s="44"/>
      <c r="BDA21" s="44"/>
      <c r="BDB21" s="44"/>
      <c r="BDC21" s="44"/>
      <c r="BDD21" s="44"/>
      <c r="BDE21" s="44"/>
      <c r="BDF21" s="44"/>
      <c r="BDG21" s="44"/>
      <c r="BDH21" s="44"/>
      <c r="BDI21" s="44"/>
      <c r="BDJ21" s="44"/>
      <c r="BDK21" s="44"/>
      <c r="BDL21" s="44"/>
      <c r="BDM21" s="44"/>
      <c r="BDN21" s="44"/>
      <c r="BDO21" s="44"/>
      <c r="BDP21" s="44"/>
      <c r="BDQ21" s="44"/>
      <c r="BDR21" s="44"/>
      <c r="BDS21" s="44"/>
      <c r="BDT21" s="44"/>
      <c r="BDU21" s="44"/>
      <c r="BDV21" s="44"/>
      <c r="BDW21" s="44"/>
      <c r="BDX21" s="44"/>
      <c r="BDY21" s="44"/>
      <c r="BDZ21" s="44"/>
      <c r="BEA21" s="44"/>
      <c r="BEB21" s="44"/>
      <c r="BEC21" s="44"/>
      <c r="BED21" s="44"/>
      <c r="BEE21" s="44"/>
      <c r="BEF21" s="44"/>
      <c r="BEG21" s="44"/>
      <c r="BEH21" s="44"/>
      <c r="BEI21" s="44"/>
      <c r="BEJ21" s="44"/>
      <c r="BEK21" s="44"/>
      <c r="BEL21" s="44"/>
      <c r="BEM21" s="44"/>
      <c r="BEN21" s="44"/>
      <c r="BEO21" s="44"/>
      <c r="BEP21" s="44"/>
      <c r="BEQ21" s="44"/>
      <c r="BER21" s="44"/>
      <c r="BES21" s="44"/>
      <c r="BFB21" s="44"/>
      <c r="BFE21" s="44"/>
      <c r="BFP21" s="44"/>
      <c r="BFQ21" s="44"/>
      <c r="BFR21" s="44"/>
      <c r="BFS21" s="44"/>
      <c r="BFT21" s="44"/>
      <c r="BFU21" s="44"/>
      <c r="BFV21" s="44"/>
      <c r="BFW21" s="44"/>
      <c r="BFX21" s="44"/>
      <c r="BFY21" s="44"/>
      <c r="BFZ21" s="44"/>
      <c r="BGA21" s="44"/>
      <c r="BGB21" s="44"/>
      <c r="BGC21" s="44"/>
      <c r="BGD21" s="44"/>
      <c r="BGE21" s="44"/>
      <c r="BGF21" s="44"/>
      <c r="BGG21" s="44"/>
      <c r="BGH21" s="44"/>
      <c r="BGI21" s="44"/>
      <c r="BGJ21" s="44"/>
      <c r="BGK21" s="44"/>
      <c r="BGL21" s="44"/>
      <c r="BGM21" s="44"/>
      <c r="BGN21" s="44"/>
      <c r="BGO21" s="44"/>
      <c r="BGP21" s="44"/>
      <c r="BGQ21" s="44"/>
      <c r="BGR21" s="44"/>
      <c r="BGS21" s="44"/>
      <c r="BGT21" s="44"/>
      <c r="BGU21" s="44"/>
      <c r="BGV21" s="44"/>
      <c r="BGW21" s="44"/>
      <c r="BGX21" s="44"/>
      <c r="BGY21" s="44"/>
      <c r="BGZ21" s="44"/>
      <c r="BHA21" s="44"/>
      <c r="BHB21" s="44"/>
      <c r="BHC21" s="44"/>
      <c r="BHD21" s="44"/>
      <c r="BHE21" s="44"/>
      <c r="BHF21" s="44"/>
      <c r="BHG21" s="44"/>
      <c r="BHH21" s="44"/>
      <c r="BHI21" s="44"/>
      <c r="BHJ21" s="44"/>
      <c r="BHK21" s="44"/>
      <c r="BHL21" s="44"/>
      <c r="BHM21" s="44"/>
      <c r="BHN21" s="44"/>
      <c r="BHO21" s="44"/>
      <c r="BHP21" s="44"/>
      <c r="BHQ21" s="44"/>
      <c r="BHR21" s="44"/>
      <c r="BHS21" s="44"/>
      <c r="BHT21" s="44"/>
      <c r="BHU21" s="44"/>
      <c r="BHV21" s="44"/>
      <c r="BHW21" s="44"/>
      <c r="BHX21" s="44"/>
      <c r="BHY21" s="44"/>
      <c r="BHZ21" s="44"/>
      <c r="BIA21" s="44"/>
      <c r="BIB21" s="44"/>
      <c r="BIC21" s="44"/>
      <c r="BID21" s="44"/>
      <c r="BIE21" s="44"/>
      <c r="BIF21" s="44"/>
      <c r="BIG21" s="44"/>
      <c r="BIH21" s="44"/>
      <c r="BII21" s="44"/>
      <c r="BIJ21" s="44"/>
      <c r="BIK21" s="44"/>
      <c r="BIL21" s="44"/>
      <c r="BIM21" s="44"/>
      <c r="BIQ21" s="44"/>
      <c r="BIR21" s="44"/>
      <c r="BIS21" s="44"/>
      <c r="BIT21" s="44"/>
      <c r="BIU21" s="44"/>
      <c r="BIV21" s="44"/>
      <c r="BIW21" s="44"/>
      <c r="BIX21" s="44"/>
      <c r="BIY21" s="44"/>
      <c r="BIZ21" s="44"/>
      <c r="BJA21" s="44"/>
      <c r="BJB21" s="44"/>
      <c r="BJC21" s="44"/>
      <c r="BJD21" s="44"/>
      <c r="BJE21" s="44"/>
      <c r="BJF21" s="44"/>
      <c r="BJG21" s="44"/>
      <c r="BJH21" s="44"/>
      <c r="BJI21" s="44"/>
      <c r="BJJ21" s="44"/>
      <c r="BJK21" s="44"/>
      <c r="BJL21" s="44"/>
      <c r="BJM21" s="44"/>
      <c r="BJN21" s="44"/>
      <c r="BJO21" s="44"/>
      <c r="BJP21" s="44"/>
      <c r="BJQ21" s="44"/>
      <c r="BJR21" s="44"/>
      <c r="BJS21" s="44"/>
      <c r="BJT21" s="44"/>
      <c r="BJU21" s="44"/>
      <c r="BJV21" s="44"/>
      <c r="BJW21" s="44"/>
      <c r="BJX21" s="44"/>
      <c r="BJY21" s="44"/>
      <c r="BJZ21" s="44"/>
      <c r="BKA21" s="44"/>
      <c r="BKB21" s="44"/>
      <c r="BKC21" s="44"/>
      <c r="BKD21" s="44"/>
      <c r="BKE21" s="44"/>
      <c r="BKF21" s="44"/>
      <c r="BKG21" s="44"/>
      <c r="BKH21" s="44"/>
      <c r="BKI21" s="44"/>
      <c r="BKJ21" s="44"/>
      <c r="BKK21" s="44"/>
      <c r="BKL21" s="44"/>
      <c r="BKM21" s="44"/>
      <c r="BKN21" s="44"/>
      <c r="BKO21" s="44"/>
      <c r="BKP21" s="44"/>
      <c r="BKQ21" s="44"/>
      <c r="BKR21" s="44"/>
      <c r="BKS21" s="44"/>
      <c r="BKT21" s="44"/>
      <c r="BKU21" s="44"/>
      <c r="BKV21" s="44"/>
      <c r="BKW21" s="44"/>
      <c r="BKX21" s="44"/>
      <c r="BKY21" s="44"/>
      <c r="BKZ21" s="44"/>
      <c r="BLA21" s="44"/>
      <c r="BLB21" s="44"/>
      <c r="BLC21" s="44"/>
      <c r="BLD21" s="44"/>
      <c r="BLE21" s="44"/>
      <c r="BLF21" s="44"/>
      <c r="BLG21" s="44"/>
      <c r="BLH21" s="44"/>
      <c r="BLI21" s="44"/>
      <c r="BLJ21" s="44"/>
      <c r="BLK21" s="44"/>
      <c r="BLL21" s="44"/>
      <c r="BLM21" s="44"/>
      <c r="BLN21" s="44"/>
      <c r="BLO21" s="44"/>
      <c r="BLP21" s="44"/>
      <c r="BLQ21" s="44"/>
      <c r="BLR21" s="44"/>
      <c r="BLS21" s="44"/>
      <c r="BLT21" s="44"/>
      <c r="BLU21" s="44"/>
      <c r="BLV21" s="44"/>
      <c r="BLW21" s="44"/>
      <c r="BLX21" s="44"/>
      <c r="BLY21" s="44"/>
      <c r="BLZ21" s="44"/>
      <c r="BMA21" s="44"/>
      <c r="BMB21" s="44"/>
      <c r="BMC21" s="44"/>
      <c r="BMD21" s="44"/>
      <c r="BME21" s="44"/>
      <c r="BMF21" s="44"/>
      <c r="BMG21" s="44"/>
      <c r="BMH21" s="44"/>
      <c r="BMI21" s="44"/>
      <c r="BMJ21" s="44"/>
      <c r="BMK21" s="44"/>
      <c r="BML21" s="44"/>
      <c r="BMM21" s="44"/>
      <c r="BMN21" s="44"/>
      <c r="BMO21" s="44"/>
      <c r="BMP21" s="44"/>
      <c r="BMQ21" s="44"/>
      <c r="BMR21" s="44"/>
      <c r="BMS21" s="44"/>
      <c r="BMT21" s="44"/>
      <c r="BMU21" s="44"/>
      <c r="BMV21" s="44"/>
      <c r="BMW21" s="44"/>
      <c r="BMX21" s="44"/>
      <c r="BMY21" s="44"/>
      <c r="BMZ21" s="44"/>
      <c r="BNA21" s="44"/>
      <c r="BNB21" s="44"/>
      <c r="BNC21" s="44"/>
      <c r="BND21" s="44"/>
      <c r="BNE21" s="44"/>
      <c r="BNF21" s="44"/>
      <c r="BNG21" s="44"/>
      <c r="BNH21" s="44"/>
      <c r="BNI21" s="44"/>
      <c r="BNJ21" s="44"/>
      <c r="BNK21" s="44"/>
      <c r="BNL21" s="44"/>
      <c r="BNM21" s="44"/>
      <c r="BNN21" s="44"/>
      <c r="BNO21" s="44"/>
      <c r="BNP21" s="44"/>
      <c r="BNQ21" s="44"/>
      <c r="BNR21" s="44"/>
      <c r="BNS21" s="44"/>
      <c r="BNT21" s="44"/>
      <c r="BNU21" s="44"/>
      <c r="BNV21" s="44"/>
      <c r="BNW21" s="44"/>
      <c r="BNX21" s="44"/>
      <c r="BNY21" s="44"/>
      <c r="BNZ21" s="44"/>
      <c r="BOA21" s="44"/>
      <c r="BOB21" s="44"/>
      <c r="BOC21" s="44"/>
      <c r="BOD21" s="44"/>
      <c r="BOE21" s="44"/>
      <c r="BOF21" s="44"/>
      <c r="BOG21" s="44"/>
      <c r="BOH21" s="44"/>
      <c r="BOI21" s="44"/>
      <c r="BOJ21" s="44"/>
      <c r="BOK21" s="44"/>
      <c r="BOL21" s="44"/>
      <c r="BOM21" s="44"/>
      <c r="BON21" s="44"/>
      <c r="BOO21" s="44"/>
      <c r="BOX21" s="44"/>
      <c r="BPA21" s="44"/>
      <c r="BPL21" s="44"/>
      <c r="BPM21" s="44"/>
      <c r="BPN21" s="44"/>
      <c r="BPO21" s="44"/>
      <c r="BPP21" s="44"/>
      <c r="BPQ21" s="44"/>
      <c r="BPR21" s="44"/>
      <c r="BPS21" s="44"/>
      <c r="BPT21" s="44"/>
      <c r="BPU21" s="44"/>
      <c r="BPV21" s="44"/>
      <c r="BPW21" s="44"/>
      <c r="BPX21" s="44"/>
      <c r="BPY21" s="44"/>
      <c r="BPZ21" s="44"/>
      <c r="BQA21" s="44"/>
      <c r="BQB21" s="44"/>
      <c r="BQC21" s="44"/>
      <c r="BQD21" s="44"/>
      <c r="BQE21" s="44"/>
      <c r="BQF21" s="44"/>
      <c r="BQG21" s="44"/>
      <c r="BQH21" s="44"/>
      <c r="BQI21" s="44"/>
      <c r="BQJ21" s="44"/>
      <c r="BQK21" s="44"/>
      <c r="BQL21" s="44"/>
      <c r="BQM21" s="44"/>
      <c r="BQN21" s="44"/>
      <c r="BQO21" s="44"/>
      <c r="BQP21" s="44"/>
      <c r="BQQ21" s="44"/>
      <c r="BQR21" s="44"/>
      <c r="BQS21" s="44"/>
      <c r="BQT21" s="44"/>
      <c r="BQU21" s="44"/>
      <c r="BQV21" s="44"/>
      <c r="BQW21" s="44"/>
      <c r="BQX21" s="44"/>
      <c r="BQY21" s="44"/>
      <c r="BQZ21" s="44"/>
      <c r="BRA21" s="44"/>
      <c r="BRB21" s="44"/>
      <c r="BRC21" s="44"/>
      <c r="BRD21" s="44"/>
      <c r="BRE21" s="44"/>
      <c r="BRF21" s="44"/>
      <c r="BRG21" s="44"/>
      <c r="BRH21" s="44"/>
      <c r="BRI21" s="44"/>
      <c r="BRJ21" s="44"/>
      <c r="BRK21" s="44"/>
      <c r="BRL21" s="44"/>
      <c r="BRM21" s="44"/>
      <c r="BRN21" s="44"/>
      <c r="BRO21" s="44"/>
      <c r="BRP21" s="44"/>
      <c r="BRQ21" s="44"/>
      <c r="BRR21" s="44"/>
      <c r="BRS21" s="44"/>
      <c r="BRT21" s="44"/>
      <c r="BRU21" s="44"/>
      <c r="BRV21" s="44"/>
      <c r="BRW21" s="44"/>
      <c r="BRX21" s="44"/>
      <c r="BRY21" s="44"/>
      <c r="BRZ21" s="44"/>
      <c r="BSA21" s="44"/>
      <c r="BSB21" s="44"/>
      <c r="BSC21" s="44"/>
      <c r="BSD21" s="44"/>
      <c r="BSE21" s="44"/>
      <c r="BSF21" s="44"/>
      <c r="BSG21" s="44"/>
      <c r="BSH21" s="44"/>
      <c r="BSI21" s="44"/>
      <c r="BSM21" s="44"/>
      <c r="BSN21" s="44"/>
      <c r="BSO21" s="44"/>
      <c r="BSP21" s="44"/>
      <c r="BSQ21" s="44"/>
      <c r="BSR21" s="44"/>
      <c r="BSS21" s="44"/>
      <c r="BST21" s="44"/>
      <c r="BSU21" s="44"/>
      <c r="BSV21" s="44"/>
      <c r="BSW21" s="44"/>
      <c r="BSX21" s="44"/>
      <c r="BSY21" s="44"/>
      <c r="BSZ21" s="44"/>
      <c r="BTA21" s="44"/>
      <c r="BTB21" s="44"/>
      <c r="BTC21" s="44"/>
      <c r="BTD21" s="44"/>
      <c r="BTE21" s="44"/>
      <c r="BTF21" s="44"/>
      <c r="BTG21" s="44"/>
      <c r="BTH21" s="44"/>
      <c r="BTI21" s="44"/>
      <c r="BTJ21" s="44"/>
      <c r="BTK21" s="44"/>
      <c r="BTL21" s="44"/>
      <c r="BTM21" s="44"/>
      <c r="BTN21" s="44"/>
      <c r="BTO21" s="44"/>
      <c r="BTP21" s="44"/>
      <c r="BTQ21" s="44"/>
      <c r="BTR21" s="44"/>
      <c r="BTS21" s="44"/>
      <c r="BTT21" s="44"/>
      <c r="BTU21" s="44"/>
      <c r="BTV21" s="44"/>
      <c r="BTW21" s="44"/>
      <c r="BTX21" s="44"/>
      <c r="BTY21" s="44"/>
      <c r="BTZ21" s="44"/>
      <c r="BUA21" s="44"/>
      <c r="BUB21" s="44"/>
      <c r="BUC21" s="44"/>
      <c r="BUD21" s="44"/>
      <c r="BUE21" s="44"/>
      <c r="BUF21" s="44"/>
      <c r="BUG21" s="44"/>
      <c r="BUH21" s="44"/>
      <c r="BUI21" s="44"/>
      <c r="BUJ21" s="44"/>
      <c r="BUK21" s="44"/>
      <c r="BUL21" s="44"/>
      <c r="BUM21" s="44"/>
      <c r="BUN21" s="44"/>
      <c r="BUO21" s="44"/>
      <c r="BUP21" s="44"/>
      <c r="BUQ21" s="44"/>
      <c r="BUR21" s="44"/>
      <c r="BUS21" s="44"/>
      <c r="BUT21" s="44"/>
      <c r="BUU21" s="44"/>
      <c r="BUV21" s="44"/>
      <c r="BUW21" s="44"/>
      <c r="BUX21" s="44"/>
      <c r="BUY21" s="44"/>
      <c r="BUZ21" s="44"/>
      <c r="BVA21" s="44"/>
      <c r="BVB21" s="44"/>
      <c r="BVC21" s="44"/>
      <c r="BVD21" s="44"/>
      <c r="BVE21" s="44"/>
      <c r="BVF21" s="44"/>
      <c r="BVG21" s="44"/>
      <c r="BVH21" s="44"/>
      <c r="BVI21" s="44"/>
      <c r="BVJ21" s="44"/>
      <c r="BVK21" s="44"/>
      <c r="BVL21" s="44"/>
      <c r="BVM21" s="44"/>
      <c r="BVN21" s="44"/>
      <c r="BVO21" s="44"/>
      <c r="BVP21" s="44"/>
      <c r="BVQ21" s="44"/>
      <c r="BVR21" s="44"/>
      <c r="BVS21" s="44"/>
      <c r="BVT21" s="44"/>
      <c r="BVU21" s="44"/>
      <c r="BVV21" s="44"/>
      <c r="BVW21" s="44"/>
      <c r="BVX21" s="44"/>
      <c r="BVY21" s="44"/>
      <c r="BVZ21" s="44"/>
      <c r="BWA21" s="44"/>
      <c r="BWB21" s="44"/>
      <c r="BWC21" s="44"/>
      <c r="BWD21" s="44"/>
      <c r="BWE21" s="44"/>
      <c r="BWF21" s="44"/>
      <c r="BWG21" s="44"/>
      <c r="BWH21" s="44"/>
      <c r="BWI21" s="44"/>
      <c r="BWJ21" s="44"/>
      <c r="BWK21" s="44"/>
      <c r="BWL21" s="44"/>
      <c r="BWM21" s="44"/>
      <c r="BWN21" s="44"/>
      <c r="BWO21" s="44"/>
      <c r="BWP21" s="44"/>
      <c r="BWQ21" s="44"/>
      <c r="BWR21" s="44"/>
      <c r="BWS21" s="44"/>
      <c r="BWT21" s="44"/>
      <c r="BWU21" s="44"/>
      <c r="BWV21" s="44"/>
      <c r="BWW21" s="44"/>
      <c r="BWX21" s="44"/>
      <c r="BWY21" s="44"/>
      <c r="BWZ21" s="44"/>
      <c r="BXA21" s="44"/>
      <c r="BXB21" s="44"/>
      <c r="BXC21" s="44"/>
      <c r="BXD21" s="44"/>
      <c r="BXE21" s="44"/>
      <c r="BXF21" s="44"/>
      <c r="BXG21" s="44"/>
      <c r="BXH21" s="44"/>
      <c r="BXI21" s="44"/>
      <c r="BXJ21" s="44"/>
      <c r="BXK21" s="44"/>
      <c r="BXL21" s="44"/>
      <c r="BXM21" s="44"/>
      <c r="BXN21" s="44"/>
      <c r="BXO21" s="44"/>
      <c r="BXP21" s="44"/>
      <c r="BXQ21" s="44"/>
      <c r="BXR21" s="44"/>
      <c r="BXS21" s="44"/>
      <c r="BXT21" s="44"/>
      <c r="BXU21" s="44"/>
      <c r="BXV21" s="44"/>
      <c r="BXW21" s="44"/>
      <c r="BXX21" s="44"/>
      <c r="BXY21" s="44"/>
      <c r="BXZ21" s="44"/>
      <c r="BYA21" s="44"/>
      <c r="BYB21" s="44"/>
      <c r="BYC21" s="44"/>
      <c r="BYD21" s="44"/>
      <c r="BYE21" s="44"/>
      <c r="BYF21" s="44"/>
      <c r="BYG21" s="44"/>
      <c r="BYH21" s="44"/>
      <c r="BYI21" s="44"/>
      <c r="BYJ21" s="44"/>
      <c r="BYK21" s="44"/>
      <c r="BYT21" s="44"/>
      <c r="BYW21" s="44"/>
      <c r="BZH21" s="44"/>
      <c r="BZI21" s="44"/>
      <c r="BZJ21" s="44"/>
      <c r="BZK21" s="44"/>
      <c r="BZL21" s="44"/>
      <c r="BZM21" s="44"/>
      <c r="BZN21" s="44"/>
      <c r="BZO21" s="44"/>
      <c r="BZP21" s="44"/>
      <c r="BZQ21" s="44"/>
      <c r="BZR21" s="44"/>
      <c r="BZS21" s="44"/>
      <c r="BZT21" s="44"/>
      <c r="BZU21" s="44"/>
      <c r="BZV21" s="44"/>
      <c r="BZW21" s="44"/>
      <c r="BZX21" s="44"/>
      <c r="BZY21" s="44"/>
      <c r="BZZ21" s="44"/>
      <c r="CAA21" s="44"/>
      <c r="CAB21" s="44"/>
      <c r="CAC21" s="44"/>
      <c r="CAD21" s="44"/>
      <c r="CAE21" s="44"/>
      <c r="CAF21" s="44"/>
      <c r="CAG21" s="44"/>
      <c r="CAH21" s="44"/>
      <c r="CAI21" s="44"/>
      <c r="CAJ21" s="44"/>
      <c r="CAK21" s="44"/>
      <c r="CAL21" s="44"/>
      <c r="CAM21" s="44"/>
      <c r="CAN21" s="44"/>
      <c r="CAO21" s="44"/>
      <c r="CAP21" s="44"/>
      <c r="CAQ21" s="44"/>
      <c r="CAR21" s="44"/>
      <c r="CAS21" s="44"/>
      <c r="CAT21" s="44"/>
      <c r="CAU21" s="44"/>
      <c r="CAV21" s="44"/>
      <c r="CAW21" s="44"/>
      <c r="CAX21" s="44"/>
      <c r="CAY21" s="44"/>
      <c r="CAZ21" s="44"/>
      <c r="CBA21" s="44"/>
      <c r="CBB21" s="44"/>
      <c r="CBC21" s="44"/>
      <c r="CBD21" s="44"/>
      <c r="CBE21" s="44"/>
      <c r="CBF21" s="44"/>
      <c r="CBG21" s="44"/>
      <c r="CBH21" s="44"/>
      <c r="CBI21" s="44"/>
      <c r="CBJ21" s="44"/>
      <c r="CBK21" s="44"/>
      <c r="CBL21" s="44"/>
      <c r="CBM21" s="44"/>
      <c r="CBN21" s="44"/>
      <c r="CBO21" s="44"/>
      <c r="CBP21" s="44"/>
      <c r="CBQ21" s="44"/>
      <c r="CBR21" s="44"/>
      <c r="CBS21" s="44"/>
      <c r="CBT21" s="44"/>
      <c r="CBU21" s="44"/>
      <c r="CBV21" s="44"/>
      <c r="CBW21" s="44"/>
      <c r="CBX21" s="44"/>
      <c r="CBY21" s="44"/>
      <c r="CBZ21" s="44"/>
      <c r="CCA21" s="44"/>
      <c r="CCB21" s="44"/>
      <c r="CCC21" s="44"/>
      <c r="CCD21" s="44"/>
      <c r="CCE21" s="44"/>
      <c r="CCI21" s="44"/>
      <c r="CCJ21" s="44"/>
      <c r="CCK21" s="44"/>
      <c r="CCL21" s="44"/>
      <c r="CCM21" s="44"/>
      <c r="CCN21" s="44"/>
      <c r="CCO21" s="44"/>
      <c r="CCP21" s="44"/>
      <c r="CCQ21" s="44"/>
      <c r="CCR21" s="44"/>
      <c r="CCS21" s="44"/>
      <c r="CCT21" s="44"/>
      <c r="CCU21" s="44"/>
      <c r="CCV21" s="44"/>
      <c r="CCW21" s="44"/>
      <c r="CCX21" s="44"/>
      <c r="CCY21" s="44"/>
      <c r="CCZ21" s="44"/>
      <c r="CDA21" s="44"/>
      <c r="CDB21" s="44"/>
      <c r="CDC21" s="44"/>
      <c r="CDD21" s="44"/>
      <c r="CDE21" s="44"/>
      <c r="CDF21" s="44"/>
      <c r="CDG21" s="44"/>
      <c r="CDH21" s="44"/>
      <c r="CDI21" s="44"/>
      <c r="CDJ21" s="44"/>
      <c r="CDK21" s="44"/>
      <c r="CDL21" s="44"/>
      <c r="CDM21" s="44"/>
      <c r="CDN21" s="44"/>
      <c r="CDO21" s="44"/>
      <c r="CDP21" s="44"/>
      <c r="CDQ21" s="44"/>
      <c r="CDR21" s="44"/>
      <c r="CDS21" s="44"/>
      <c r="CDT21" s="44"/>
      <c r="CDU21" s="44"/>
      <c r="CDV21" s="44"/>
      <c r="CDW21" s="44"/>
      <c r="CDX21" s="44"/>
      <c r="CDY21" s="44"/>
      <c r="CDZ21" s="44"/>
      <c r="CEA21" s="44"/>
      <c r="CEB21" s="44"/>
      <c r="CEC21" s="44"/>
      <c r="CED21" s="44"/>
      <c r="CEE21" s="44"/>
      <c r="CEF21" s="44"/>
      <c r="CEG21" s="44"/>
      <c r="CEH21" s="44"/>
      <c r="CEI21" s="44"/>
      <c r="CEJ21" s="44"/>
      <c r="CEK21" s="44"/>
      <c r="CEL21" s="44"/>
      <c r="CEM21" s="44"/>
      <c r="CEN21" s="44"/>
      <c r="CEO21" s="44"/>
      <c r="CEP21" s="44"/>
      <c r="CEQ21" s="44"/>
      <c r="CER21" s="44"/>
      <c r="CES21" s="44"/>
      <c r="CET21" s="44"/>
      <c r="CEU21" s="44"/>
      <c r="CEV21" s="44"/>
      <c r="CEW21" s="44"/>
      <c r="CEX21" s="44"/>
      <c r="CEY21" s="44"/>
      <c r="CEZ21" s="44"/>
      <c r="CFA21" s="44"/>
      <c r="CFB21" s="44"/>
      <c r="CFC21" s="44"/>
      <c r="CFD21" s="44"/>
      <c r="CFE21" s="44"/>
      <c r="CFF21" s="44"/>
      <c r="CFG21" s="44"/>
      <c r="CFH21" s="44"/>
      <c r="CFI21" s="44"/>
      <c r="CFJ21" s="44"/>
      <c r="CFK21" s="44"/>
      <c r="CFL21" s="44"/>
      <c r="CFM21" s="44"/>
      <c r="CFN21" s="44"/>
      <c r="CFO21" s="44"/>
      <c r="CFP21" s="44"/>
      <c r="CFQ21" s="44"/>
      <c r="CFR21" s="44"/>
      <c r="CFS21" s="44"/>
      <c r="CFT21" s="44"/>
      <c r="CFU21" s="44"/>
      <c r="CFV21" s="44"/>
      <c r="CFW21" s="44"/>
      <c r="CFX21" s="44"/>
      <c r="CFY21" s="44"/>
      <c r="CFZ21" s="44"/>
      <c r="CGA21" s="44"/>
      <c r="CGB21" s="44"/>
      <c r="CGC21" s="44"/>
      <c r="CGD21" s="44"/>
      <c r="CGE21" s="44"/>
      <c r="CGF21" s="44"/>
      <c r="CGG21" s="44"/>
      <c r="CGH21" s="44"/>
      <c r="CGI21" s="44"/>
      <c r="CGJ21" s="44"/>
      <c r="CGK21" s="44"/>
      <c r="CGL21" s="44"/>
      <c r="CGM21" s="44"/>
      <c r="CGN21" s="44"/>
      <c r="CGO21" s="44"/>
      <c r="CGP21" s="44"/>
      <c r="CGQ21" s="44"/>
      <c r="CGR21" s="44"/>
      <c r="CGS21" s="44"/>
      <c r="CGT21" s="44"/>
      <c r="CGU21" s="44"/>
      <c r="CGV21" s="44"/>
      <c r="CGW21" s="44"/>
      <c r="CGX21" s="44"/>
      <c r="CGY21" s="44"/>
      <c r="CGZ21" s="44"/>
      <c r="CHA21" s="44"/>
      <c r="CHB21" s="44"/>
      <c r="CHC21" s="44"/>
      <c r="CHD21" s="44"/>
      <c r="CHE21" s="44"/>
      <c r="CHF21" s="44"/>
      <c r="CHG21" s="44"/>
      <c r="CHH21" s="44"/>
      <c r="CHI21" s="44"/>
      <c r="CHJ21" s="44"/>
      <c r="CHK21" s="44"/>
      <c r="CHL21" s="44"/>
      <c r="CHM21" s="44"/>
      <c r="CHN21" s="44"/>
      <c r="CHO21" s="44"/>
      <c r="CHP21" s="44"/>
      <c r="CHQ21" s="44"/>
      <c r="CHR21" s="44"/>
      <c r="CHS21" s="44"/>
      <c r="CHT21" s="44"/>
      <c r="CHU21" s="44"/>
      <c r="CHV21" s="44"/>
      <c r="CHW21" s="44"/>
      <c r="CHX21" s="44"/>
      <c r="CHY21" s="44"/>
      <c r="CHZ21" s="44"/>
      <c r="CIA21" s="44"/>
      <c r="CIB21" s="44"/>
      <c r="CIC21" s="44"/>
      <c r="CID21" s="44"/>
      <c r="CIE21" s="44"/>
      <c r="CIF21" s="44"/>
      <c r="CIG21" s="44"/>
      <c r="CIP21" s="44"/>
      <c r="CIS21" s="44"/>
      <c r="CJD21" s="44"/>
      <c r="CJE21" s="44"/>
      <c r="CJF21" s="44"/>
      <c r="CJG21" s="44"/>
      <c r="CJH21" s="44"/>
      <c r="CJI21" s="44"/>
      <c r="CJJ21" s="44"/>
      <c r="CJK21" s="44"/>
      <c r="CJL21" s="44"/>
      <c r="CJM21" s="44"/>
      <c r="CJN21" s="44"/>
      <c r="CJO21" s="44"/>
      <c r="CJP21" s="44"/>
      <c r="CJQ21" s="44"/>
      <c r="CJR21" s="44"/>
      <c r="CJS21" s="44"/>
      <c r="CJT21" s="44"/>
      <c r="CJU21" s="44"/>
      <c r="CJV21" s="44"/>
      <c r="CJW21" s="44"/>
      <c r="CJX21" s="44"/>
      <c r="CJY21" s="44"/>
      <c r="CJZ21" s="44"/>
      <c r="CKA21" s="44"/>
      <c r="CKB21" s="44"/>
      <c r="CKC21" s="44"/>
      <c r="CKD21" s="44"/>
      <c r="CKE21" s="44"/>
      <c r="CKF21" s="44"/>
      <c r="CKG21" s="44"/>
      <c r="CKH21" s="44"/>
      <c r="CKI21" s="44"/>
      <c r="CKJ21" s="44"/>
      <c r="CKK21" s="44"/>
      <c r="CKL21" s="44"/>
      <c r="CKM21" s="44"/>
      <c r="CKN21" s="44"/>
      <c r="CKO21" s="44"/>
      <c r="CKP21" s="44"/>
      <c r="CKQ21" s="44"/>
      <c r="CKR21" s="44"/>
      <c r="CKS21" s="44"/>
      <c r="CKT21" s="44"/>
      <c r="CKU21" s="44"/>
      <c r="CKV21" s="44"/>
      <c r="CKW21" s="44"/>
      <c r="CKX21" s="44"/>
      <c r="CKY21" s="44"/>
      <c r="CKZ21" s="44"/>
      <c r="CLA21" s="44"/>
      <c r="CLB21" s="44"/>
      <c r="CLC21" s="44"/>
      <c r="CLD21" s="44"/>
      <c r="CLE21" s="44"/>
      <c r="CLF21" s="44"/>
      <c r="CLG21" s="44"/>
      <c r="CLH21" s="44"/>
      <c r="CLI21" s="44"/>
      <c r="CLJ21" s="44"/>
      <c r="CLK21" s="44"/>
      <c r="CLL21" s="44"/>
      <c r="CLM21" s="44"/>
      <c r="CLN21" s="44"/>
      <c r="CLO21" s="44"/>
      <c r="CLP21" s="44"/>
      <c r="CLQ21" s="44"/>
      <c r="CLR21" s="44"/>
      <c r="CLS21" s="44"/>
      <c r="CLT21" s="44"/>
      <c r="CLU21" s="44"/>
      <c r="CLV21" s="44"/>
      <c r="CLW21" s="44"/>
      <c r="CLX21" s="44"/>
      <c r="CLY21" s="44"/>
      <c r="CLZ21" s="44"/>
      <c r="CMA21" s="44"/>
      <c r="CME21" s="44"/>
      <c r="CMF21" s="44"/>
      <c r="CMG21" s="44"/>
      <c r="CMH21" s="44"/>
      <c r="CMI21" s="44"/>
      <c r="CMJ21" s="44"/>
      <c r="CMK21" s="44"/>
      <c r="CML21" s="44"/>
      <c r="CMM21" s="44"/>
      <c r="CMN21" s="44"/>
      <c r="CMO21" s="44"/>
      <c r="CMP21" s="44"/>
      <c r="CMQ21" s="44"/>
      <c r="CMR21" s="44"/>
      <c r="CMS21" s="44"/>
      <c r="CMT21" s="44"/>
      <c r="CMU21" s="44"/>
      <c r="CMV21" s="44"/>
      <c r="CMW21" s="44"/>
      <c r="CMX21" s="44"/>
      <c r="CMY21" s="44"/>
      <c r="CMZ21" s="44"/>
      <c r="CNA21" s="44"/>
      <c r="CNB21" s="44"/>
      <c r="CNC21" s="44"/>
      <c r="CND21" s="44"/>
      <c r="CNE21" s="44"/>
      <c r="CNF21" s="44"/>
      <c r="CNG21" s="44"/>
      <c r="CNH21" s="44"/>
      <c r="CNI21" s="44"/>
      <c r="CNJ21" s="44"/>
      <c r="CNK21" s="44"/>
      <c r="CNL21" s="44"/>
      <c r="CNM21" s="44"/>
      <c r="CNN21" s="44"/>
      <c r="CNO21" s="44"/>
      <c r="CNP21" s="44"/>
      <c r="CNQ21" s="44"/>
      <c r="CNR21" s="44"/>
      <c r="CNS21" s="44"/>
      <c r="CNT21" s="44"/>
      <c r="CNU21" s="44"/>
      <c r="CNV21" s="44"/>
      <c r="CNW21" s="44"/>
      <c r="CNX21" s="44"/>
      <c r="CNY21" s="44"/>
      <c r="CNZ21" s="44"/>
      <c r="COA21" s="44"/>
      <c r="COB21" s="44"/>
      <c r="COC21" s="44"/>
      <c r="COD21" s="44"/>
      <c r="COE21" s="44"/>
      <c r="COF21" s="44"/>
      <c r="COG21" s="44"/>
      <c r="COH21" s="44"/>
      <c r="COI21" s="44"/>
      <c r="COJ21" s="44"/>
      <c r="COK21" s="44"/>
      <c r="COL21" s="44"/>
      <c r="COM21" s="44"/>
      <c r="CON21" s="44"/>
      <c r="COO21" s="44"/>
      <c r="COP21" s="44"/>
      <c r="COQ21" s="44"/>
      <c r="COR21" s="44"/>
      <c r="COS21" s="44"/>
      <c r="COT21" s="44"/>
      <c r="COU21" s="44"/>
      <c r="COV21" s="44"/>
      <c r="COW21" s="44"/>
      <c r="COX21" s="44"/>
      <c r="COY21" s="44"/>
      <c r="COZ21" s="44"/>
      <c r="CPA21" s="44"/>
      <c r="CPB21" s="44"/>
      <c r="CPC21" s="44"/>
      <c r="CPD21" s="44"/>
      <c r="CPE21" s="44"/>
      <c r="CPF21" s="44"/>
      <c r="CPG21" s="44"/>
      <c r="CPH21" s="44"/>
      <c r="CPI21" s="44"/>
      <c r="CPJ21" s="44"/>
      <c r="CPK21" s="44"/>
      <c r="CPL21" s="44"/>
      <c r="CPM21" s="44"/>
      <c r="CPN21" s="44"/>
      <c r="CPO21" s="44"/>
      <c r="CPP21" s="44"/>
      <c r="CPQ21" s="44"/>
      <c r="CPR21" s="44"/>
      <c r="CPS21" s="44"/>
      <c r="CPT21" s="44"/>
      <c r="CPU21" s="44"/>
      <c r="CPV21" s="44"/>
      <c r="CPW21" s="44"/>
      <c r="CPX21" s="44"/>
      <c r="CPY21" s="44"/>
      <c r="CPZ21" s="44"/>
      <c r="CQA21" s="44"/>
      <c r="CQB21" s="44"/>
      <c r="CQC21" s="44"/>
      <c r="CQD21" s="44"/>
      <c r="CQE21" s="44"/>
      <c r="CQF21" s="44"/>
      <c r="CQG21" s="44"/>
      <c r="CQH21" s="44"/>
      <c r="CQI21" s="44"/>
      <c r="CQJ21" s="44"/>
      <c r="CQK21" s="44"/>
      <c r="CQL21" s="44"/>
      <c r="CQM21" s="44"/>
      <c r="CQN21" s="44"/>
      <c r="CQO21" s="44"/>
      <c r="CQP21" s="44"/>
      <c r="CQQ21" s="44"/>
      <c r="CQR21" s="44"/>
      <c r="CQS21" s="44"/>
      <c r="CQT21" s="44"/>
      <c r="CQU21" s="44"/>
      <c r="CQV21" s="44"/>
      <c r="CQW21" s="44"/>
      <c r="CQX21" s="44"/>
      <c r="CQY21" s="44"/>
      <c r="CQZ21" s="44"/>
      <c r="CRA21" s="44"/>
      <c r="CRB21" s="44"/>
      <c r="CRC21" s="44"/>
      <c r="CRD21" s="44"/>
      <c r="CRE21" s="44"/>
      <c r="CRF21" s="44"/>
      <c r="CRG21" s="44"/>
      <c r="CRH21" s="44"/>
      <c r="CRI21" s="44"/>
      <c r="CRJ21" s="44"/>
      <c r="CRK21" s="44"/>
      <c r="CRL21" s="44"/>
      <c r="CRM21" s="44"/>
      <c r="CRN21" s="44"/>
      <c r="CRO21" s="44"/>
      <c r="CRP21" s="44"/>
      <c r="CRQ21" s="44"/>
      <c r="CRR21" s="44"/>
      <c r="CRS21" s="44"/>
      <c r="CRT21" s="44"/>
      <c r="CRU21" s="44"/>
      <c r="CRV21" s="44"/>
      <c r="CRW21" s="44"/>
      <c r="CRX21" s="44"/>
      <c r="CRY21" s="44"/>
      <c r="CRZ21" s="44"/>
      <c r="CSA21" s="44"/>
      <c r="CSB21" s="44"/>
      <c r="CSC21" s="44"/>
      <c r="CSL21" s="44"/>
      <c r="CSO21" s="44"/>
      <c r="CSZ21" s="44"/>
      <c r="CTA21" s="44"/>
      <c r="CTB21" s="44"/>
      <c r="CTC21" s="44"/>
      <c r="CTD21" s="44"/>
      <c r="CTE21" s="44"/>
      <c r="CTF21" s="44"/>
      <c r="CTG21" s="44"/>
      <c r="CTH21" s="44"/>
      <c r="CTI21" s="44"/>
      <c r="CTJ21" s="44"/>
      <c r="CTK21" s="44"/>
      <c r="CTL21" s="44"/>
      <c r="CTM21" s="44"/>
      <c r="CTN21" s="44"/>
      <c r="CTO21" s="44"/>
      <c r="CTP21" s="44"/>
      <c r="CTQ21" s="44"/>
      <c r="CTR21" s="44"/>
      <c r="CTS21" s="44"/>
      <c r="CTT21" s="44"/>
      <c r="CTU21" s="44"/>
      <c r="CTV21" s="44"/>
      <c r="CTW21" s="44"/>
      <c r="CTX21" s="44"/>
      <c r="CTY21" s="44"/>
      <c r="CTZ21" s="44"/>
      <c r="CUA21" s="44"/>
      <c r="CUB21" s="44"/>
      <c r="CUC21" s="44"/>
      <c r="CUD21" s="44"/>
      <c r="CUE21" s="44"/>
      <c r="CUF21" s="44"/>
      <c r="CUG21" s="44"/>
      <c r="CUH21" s="44"/>
      <c r="CUI21" s="44"/>
      <c r="CUJ21" s="44"/>
      <c r="CUK21" s="44"/>
      <c r="CUL21" s="44"/>
      <c r="CUM21" s="44"/>
      <c r="CUN21" s="44"/>
      <c r="CUO21" s="44"/>
      <c r="CUP21" s="44"/>
      <c r="CUQ21" s="44"/>
      <c r="CUR21" s="44"/>
      <c r="CUS21" s="44"/>
      <c r="CUT21" s="44"/>
      <c r="CUU21" s="44"/>
      <c r="CUV21" s="44"/>
      <c r="CUW21" s="44"/>
      <c r="CUX21" s="44"/>
      <c r="CUY21" s="44"/>
      <c r="CUZ21" s="44"/>
      <c r="CVA21" s="44"/>
      <c r="CVB21" s="44"/>
      <c r="CVC21" s="44"/>
      <c r="CVD21" s="44"/>
      <c r="CVE21" s="44"/>
      <c r="CVF21" s="44"/>
      <c r="CVG21" s="44"/>
      <c r="CVH21" s="44"/>
      <c r="CVI21" s="44"/>
      <c r="CVJ21" s="44"/>
      <c r="CVK21" s="44"/>
      <c r="CVL21" s="44"/>
      <c r="CVM21" s="44"/>
      <c r="CVN21" s="44"/>
      <c r="CVO21" s="44"/>
      <c r="CVP21" s="44"/>
      <c r="CVQ21" s="44"/>
      <c r="CVR21" s="44"/>
      <c r="CVS21" s="44"/>
      <c r="CVT21" s="44"/>
      <c r="CVU21" s="44"/>
      <c r="CVV21" s="44"/>
      <c r="CVW21" s="44"/>
      <c r="CWA21" s="44"/>
      <c r="CWB21" s="44"/>
      <c r="CWC21" s="44"/>
      <c r="CWD21" s="44"/>
      <c r="CWE21" s="44"/>
      <c r="CWF21" s="44"/>
      <c r="CWG21" s="44"/>
      <c r="CWH21" s="44"/>
      <c r="CWI21" s="44"/>
      <c r="CWJ21" s="44"/>
      <c r="CWK21" s="44"/>
      <c r="CWL21" s="44"/>
      <c r="CWM21" s="44"/>
      <c r="CWN21" s="44"/>
      <c r="CWO21" s="44"/>
      <c r="CWP21" s="44"/>
      <c r="CWQ21" s="44"/>
      <c r="CWR21" s="44"/>
      <c r="CWS21" s="44"/>
      <c r="CWT21" s="44"/>
      <c r="CWU21" s="44"/>
      <c r="CWV21" s="44"/>
      <c r="CWW21" s="44"/>
      <c r="CWX21" s="44"/>
      <c r="CWY21" s="44"/>
      <c r="CWZ21" s="44"/>
      <c r="CXA21" s="44"/>
      <c r="CXB21" s="44"/>
      <c r="CXC21" s="44"/>
      <c r="CXD21" s="44"/>
      <c r="CXE21" s="44"/>
      <c r="CXF21" s="44"/>
      <c r="CXG21" s="44"/>
      <c r="CXH21" s="44"/>
      <c r="CXI21" s="44"/>
      <c r="CXJ21" s="44"/>
      <c r="CXK21" s="44"/>
      <c r="CXL21" s="44"/>
      <c r="CXM21" s="44"/>
      <c r="CXN21" s="44"/>
      <c r="CXO21" s="44"/>
      <c r="CXP21" s="44"/>
      <c r="CXQ21" s="44"/>
      <c r="CXR21" s="44"/>
      <c r="CXS21" s="44"/>
      <c r="CXT21" s="44"/>
      <c r="CXU21" s="44"/>
      <c r="CXV21" s="44"/>
      <c r="CXW21" s="44"/>
      <c r="CXX21" s="44"/>
      <c r="CXY21" s="44"/>
      <c r="CXZ21" s="44"/>
      <c r="CYA21" s="44"/>
      <c r="CYB21" s="44"/>
      <c r="CYC21" s="44"/>
      <c r="CYD21" s="44"/>
      <c r="CYE21" s="44"/>
      <c r="CYF21" s="44"/>
      <c r="CYG21" s="44"/>
      <c r="CYH21" s="44"/>
      <c r="CYI21" s="44"/>
      <c r="CYJ21" s="44"/>
      <c r="CYK21" s="44"/>
      <c r="CYL21" s="44"/>
      <c r="CYM21" s="44"/>
      <c r="CYN21" s="44"/>
      <c r="CYO21" s="44"/>
      <c r="CYP21" s="44"/>
      <c r="CYQ21" s="44"/>
      <c r="CYR21" s="44"/>
      <c r="CYS21" s="44"/>
      <c r="CYT21" s="44"/>
      <c r="CYU21" s="44"/>
      <c r="CYV21" s="44"/>
      <c r="CYW21" s="44"/>
      <c r="CYX21" s="44"/>
      <c r="CYY21" s="44"/>
      <c r="CYZ21" s="44"/>
      <c r="CZA21" s="44"/>
      <c r="CZB21" s="44"/>
      <c r="CZC21" s="44"/>
      <c r="CZD21" s="44"/>
      <c r="CZE21" s="44"/>
      <c r="CZF21" s="44"/>
      <c r="CZG21" s="44"/>
      <c r="CZH21" s="44"/>
      <c r="CZI21" s="44"/>
      <c r="CZJ21" s="44"/>
      <c r="CZK21" s="44"/>
      <c r="CZL21" s="44"/>
      <c r="CZM21" s="44"/>
      <c r="CZN21" s="44"/>
      <c r="CZO21" s="44"/>
      <c r="CZP21" s="44"/>
      <c r="CZQ21" s="44"/>
      <c r="CZR21" s="44"/>
      <c r="CZS21" s="44"/>
      <c r="CZT21" s="44"/>
      <c r="CZU21" s="44"/>
      <c r="CZV21" s="44"/>
      <c r="CZW21" s="44"/>
      <c r="CZX21" s="44"/>
      <c r="CZY21" s="44"/>
      <c r="CZZ21" s="44"/>
      <c r="DAA21" s="44"/>
      <c r="DAB21" s="44"/>
      <c r="DAC21" s="44"/>
      <c r="DAD21" s="44"/>
      <c r="DAE21" s="44"/>
      <c r="DAF21" s="44"/>
      <c r="DAG21" s="44"/>
      <c r="DAH21" s="44"/>
      <c r="DAI21" s="44"/>
      <c r="DAJ21" s="44"/>
      <c r="DAK21" s="44"/>
      <c r="DAL21" s="44"/>
      <c r="DAM21" s="44"/>
      <c r="DAN21" s="44"/>
      <c r="DAO21" s="44"/>
      <c r="DAP21" s="44"/>
      <c r="DAQ21" s="44"/>
      <c r="DAR21" s="44"/>
      <c r="DAS21" s="44"/>
      <c r="DAT21" s="44"/>
      <c r="DAU21" s="44"/>
      <c r="DAV21" s="44"/>
      <c r="DAW21" s="44"/>
      <c r="DAX21" s="44"/>
      <c r="DAY21" s="44"/>
      <c r="DAZ21" s="44"/>
      <c r="DBA21" s="44"/>
      <c r="DBB21" s="44"/>
      <c r="DBC21" s="44"/>
      <c r="DBD21" s="44"/>
      <c r="DBE21" s="44"/>
      <c r="DBF21" s="44"/>
      <c r="DBG21" s="44"/>
      <c r="DBH21" s="44"/>
      <c r="DBI21" s="44"/>
      <c r="DBJ21" s="44"/>
      <c r="DBK21" s="44"/>
      <c r="DBL21" s="44"/>
      <c r="DBM21" s="44"/>
      <c r="DBN21" s="44"/>
      <c r="DBO21" s="44"/>
      <c r="DBP21" s="44"/>
      <c r="DBQ21" s="44"/>
      <c r="DBR21" s="44"/>
      <c r="DBS21" s="44"/>
      <c r="DBT21" s="44"/>
      <c r="DBU21" s="44"/>
      <c r="DBV21" s="44"/>
      <c r="DBW21" s="44"/>
      <c r="DBX21" s="44"/>
      <c r="DBY21" s="44"/>
      <c r="DCH21" s="44"/>
      <c r="DCK21" s="44"/>
      <c r="DCV21" s="44"/>
      <c r="DCW21" s="44"/>
      <c r="DCX21" s="44"/>
      <c r="DCY21" s="44"/>
      <c r="DCZ21" s="44"/>
      <c r="DDA21" s="44"/>
      <c r="DDB21" s="44"/>
      <c r="DDC21" s="44"/>
      <c r="DDD21" s="44"/>
      <c r="DDE21" s="44"/>
      <c r="DDF21" s="44"/>
      <c r="DDG21" s="44"/>
      <c r="DDH21" s="44"/>
      <c r="DDI21" s="44"/>
      <c r="DDJ21" s="44"/>
      <c r="DDK21" s="44"/>
      <c r="DDL21" s="44"/>
      <c r="DDM21" s="44"/>
      <c r="DDN21" s="44"/>
      <c r="DDO21" s="44"/>
      <c r="DDP21" s="44"/>
      <c r="DDQ21" s="44"/>
      <c r="DDR21" s="44"/>
      <c r="DDS21" s="44"/>
      <c r="DDT21" s="44"/>
      <c r="DDU21" s="44"/>
      <c r="DDV21" s="44"/>
      <c r="DDW21" s="44"/>
      <c r="DDX21" s="44"/>
      <c r="DDY21" s="44"/>
      <c r="DDZ21" s="44"/>
      <c r="DEA21" s="44"/>
      <c r="DEB21" s="44"/>
      <c r="DEC21" s="44"/>
      <c r="DED21" s="44"/>
      <c r="DEE21" s="44"/>
      <c r="DEF21" s="44"/>
      <c r="DEG21" s="44"/>
      <c r="DEH21" s="44"/>
      <c r="DEI21" s="44"/>
      <c r="DEJ21" s="44"/>
      <c r="DEK21" s="44"/>
      <c r="DEL21" s="44"/>
      <c r="DEM21" s="44"/>
      <c r="DEN21" s="44"/>
      <c r="DEO21" s="44"/>
      <c r="DEP21" s="44"/>
      <c r="DEQ21" s="44"/>
      <c r="DER21" s="44"/>
      <c r="DES21" s="44"/>
      <c r="DET21" s="44"/>
      <c r="DEU21" s="44"/>
      <c r="DEV21" s="44"/>
      <c r="DEW21" s="44"/>
      <c r="DEX21" s="44"/>
      <c r="DEY21" s="44"/>
      <c r="DEZ21" s="44"/>
      <c r="DFA21" s="44"/>
      <c r="DFB21" s="44"/>
      <c r="DFC21" s="44"/>
      <c r="DFD21" s="44"/>
      <c r="DFE21" s="44"/>
      <c r="DFF21" s="44"/>
      <c r="DFG21" s="44"/>
      <c r="DFH21" s="44"/>
      <c r="DFI21" s="44"/>
      <c r="DFJ21" s="44"/>
      <c r="DFK21" s="44"/>
      <c r="DFL21" s="44"/>
      <c r="DFM21" s="44"/>
      <c r="DFN21" s="44"/>
      <c r="DFO21" s="44"/>
      <c r="DFP21" s="44"/>
      <c r="DFQ21" s="44"/>
      <c r="DFR21" s="44"/>
      <c r="DFS21" s="44"/>
      <c r="DFW21" s="44"/>
      <c r="DFX21" s="44"/>
      <c r="DFY21" s="44"/>
      <c r="DFZ21" s="44"/>
      <c r="DGA21" s="44"/>
      <c r="DGB21" s="44"/>
      <c r="DGC21" s="44"/>
      <c r="DGD21" s="44"/>
      <c r="DGE21" s="44"/>
      <c r="DGF21" s="44"/>
      <c r="DGG21" s="44"/>
      <c r="DGH21" s="44"/>
      <c r="DGI21" s="44"/>
      <c r="DGJ21" s="44"/>
      <c r="DGK21" s="44"/>
      <c r="DGL21" s="44"/>
      <c r="DGM21" s="44"/>
      <c r="DGN21" s="44"/>
      <c r="DGO21" s="44"/>
      <c r="DGP21" s="44"/>
      <c r="DGQ21" s="44"/>
      <c r="DGR21" s="44"/>
      <c r="DGS21" s="44"/>
      <c r="DGT21" s="44"/>
      <c r="DGU21" s="44"/>
      <c r="DGV21" s="44"/>
      <c r="DGW21" s="44"/>
      <c r="DGX21" s="44"/>
      <c r="DGY21" s="44"/>
      <c r="DGZ21" s="44"/>
      <c r="DHA21" s="44"/>
      <c r="DHB21" s="44"/>
      <c r="DHC21" s="44"/>
      <c r="DHD21" s="44"/>
      <c r="DHE21" s="44"/>
      <c r="DHF21" s="44"/>
      <c r="DHG21" s="44"/>
      <c r="DHH21" s="44"/>
      <c r="DHI21" s="44"/>
      <c r="DHJ21" s="44"/>
      <c r="DHK21" s="44"/>
      <c r="DHL21" s="44"/>
      <c r="DHM21" s="44"/>
      <c r="DHN21" s="44"/>
      <c r="DHO21" s="44"/>
      <c r="DHP21" s="44"/>
      <c r="DHQ21" s="44"/>
      <c r="DHR21" s="44"/>
      <c r="DHS21" s="44"/>
      <c r="DHT21" s="44"/>
      <c r="DHU21" s="44"/>
      <c r="DHV21" s="44"/>
      <c r="DHW21" s="44"/>
      <c r="DHX21" s="44"/>
      <c r="DHY21" s="44"/>
      <c r="DHZ21" s="44"/>
      <c r="DIA21" s="44"/>
      <c r="DIB21" s="44"/>
      <c r="DIC21" s="44"/>
      <c r="DID21" s="44"/>
      <c r="DIE21" s="44"/>
      <c r="DIF21" s="44"/>
      <c r="DIG21" s="44"/>
      <c r="DIH21" s="44"/>
      <c r="DII21" s="44"/>
      <c r="DIJ21" s="44"/>
      <c r="DIK21" s="44"/>
      <c r="DIL21" s="44"/>
      <c r="DIM21" s="44"/>
      <c r="DIN21" s="44"/>
      <c r="DIO21" s="44"/>
      <c r="DIP21" s="44"/>
      <c r="DIQ21" s="44"/>
      <c r="DIR21" s="44"/>
      <c r="DIS21" s="44"/>
      <c r="DIT21" s="44"/>
      <c r="DIU21" s="44"/>
      <c r="DIV21" s="44"/>
      <c r="DIW21" s="44"/>
      <c r="DIX21" s="44"/>
      <c r="DIY21" s="44"/>
      <c r="DIZ21" s="44"/>
      <c r="DJA21" s="44"/>
      <c r="DJB21" s="44"/>
      <c r="DJC21" s="44"/>
      <c r="DJD21" s="44"/>
      <c r="DJE21" s="44"/>
      <c r="DJF21" s="44"/>
      <c r="DJG21" s="44"/>
      <c r="DJH21" s="44"/>
      <c r="DJI21" s="44"/>
      <c r="DJJ21" s="44"/>
      <c r="DJK21" s="44"/>
      <c r="DJL21" s="44"/>
      <c r="DJM21" s="44"/>
      <c r="DJN21" s="44"/>
      <c r="DJO21" s="44"/>
      <c r="DJP21" s="44"/>
      <c r="DJQ21" s="44"/>
      <c r="DJR21" s="44"/>
      <c r="DJS21" s="44"/>
      <c r="DJT21" s="44"/>
      <c r="DJU21" s="44"/>
      <c r="DJV21" s="44"/>
      <c r="DJW21" s="44"/>
      <c r="DJX21" s="44"/>
      <c r="DJY21" s="44"/>
      <c r="DJZ21" s="44"/>
      <c r="DKA21" s="44"/>
      <c r="DKB21" s="44"/>
      <c r="DKC21" s="44"/>
      <c r="DKD21" s="44"/>
      <c r="DKE21" s="44"/>
      <c r="DKF21" s="44"/>
      <c r="DKG21" s="44"/>
      <c r="DKH21" s="44"/>
      <c r="DKI21" s="44"/>
      <c r="DKJ21" s="44"/>
      <c r="DKK21" s="44"/>
      <c r="DKL21" s="44"/>
      <c r="DKM21" s="44"/>
      <c r="DKN21" s="44"/>
      <c r="DKO21" s="44"/>
      <c r="DKP21" s="44"/>
      <c r="DKQ21" s="44"/>
      <c r="DKR21" s="44"/>
      <c r="DKS21" s="44"/>
      <c r="DKT21" s="44"/>
      <c r="DKU21" s="44"/>
      <c r="DKV21" s="44"/>
      <c r="DKW21" s="44"/>
      <c r="DKX21" s="44"/>
      <c r="DKY21" s="44"/>
      <c r="DKZ21" s="44"/>
      <c r="DLA21" s="44"/>
      <c r="DLB21" s="44"/>
      <c r="DLC21" s="44"/>
      <c r="DLD21" s="44"/>
      <c r="DLE21" s="44"/>
      <c r="DLF21" s="44"/>
      <c r="DLG21" s="44"/>
      <c r="DLH21" s="44"/>
      <c r="DLI21" s="44"/>
      <c r="DLJ21" s="44"/>
      <c r="DLK21" s="44"/>
      <c r="DLL21" s="44"/>
      <c r="DLM21" s="44"/>
      <c r="DLN21" s="44"/>
      <c r="DLO21" s="44"/>
      <c r="DLP21" s="44"/>
      <c r="DLQ21" s="44"/>
      <c r="DLR21" s="44"/>
      <c r="DLS21" s="44"/>
      <c r="DLT21" s="44"/>
      <c r="DLU21" s="44"/>
      <c r="DMD21" s="44"/>
      <c r="DMG21" s="44"/>
      <c r="DMR21" s="44"/>
      <c r="DMS21" s="44"/>
      <c r="DMT21" s="44"/>
      <c r="DMU21" s="44"/>
      <c r="DMV21" s="44"/>
      <c r="DMW21" s="44"/>
      <c r="DMX21" s="44"/>
      <c r="DMY21" s="44"/>
      <c r="DMZ21" s="44"/>
      <c r="DNA21" s="44"/>
      <c r="DNB21" s="44"/>
      <c r="DNC21" s="44"/>
      <c r="DND21" s="44"/>
      <c r="DNE21" s="44"/>
      <c r="DNF21" s="44"/>
      <c r="DNG21" s="44"/>
      <c r="DNH21" s="44"/>
      <c r="DNI21" s="44"/>
      <c r="DNJ21" s="44"/>
      <c r="DNK21" s="44"/>
      <c r="DNL21" s="44"/>
      <c r="DNM21" s="44"/>
      <c r="DNN21" s="44"/>
      <c r="DNO21" s="44"/>
      <c r="DNP21" s="44"/>
      <c r="DNQ21" s="44"/>
      <c r="DNR21" s="44"/>
      <c r="DNS21" s="44"/>
      <c r="DNT21" s="44"/>
      <c r="DNU21" s="44"/>
      <c r="DNV21" s="44"/>
      <c r="DNW21" s="44"/>
      <c r="DNX21" s="44"/>
      <c r="DNY21" s="44"/>
      <c r="DNZ21" s="44"/>
      <c r="DOA21" s="44"/>
      <c r="DOB21" s="44"/>
      <c r="DOC21" s="44"/>
      <c r="DOD21" s="44"/>
      <c r="DOE21" s="44"/>
      <c r="DOF21" s="44"/>
      <c r="DOG21" s="44"/>
      <c r="DOH21" s="44"/>
      <c r="DOI21" s="44"/>
      <c r="DOJ21" s="44"/>
      <c r="DOK21" s="44"/>
      <c r="DOL21" s="44"/>
      <c r="DOM21" s="44"/>
      <c r="DON21" s="44"/>
      <c r="DOO21" s="44"/>
      <c r="DOP21" s="44"/>
      <c r="DOQ21" s="44"/>
      <c r="DOR21" s="44"/>
      <c r="DOS21" s="44"/>
      <c r="DOT21" s="44"/>
      <c r="DOU21" s="44"/>
      <c r="DOV21" s="44"/>
      <c r="DOW21" s="44"/>
      <c r="DOX21" s="44"/>
      <c r="DOY21" s="44"/>
      <c r="DOZ21" s="44"/>
      <c r="DPA21" s="44"/>
      <c r="DPB21" s="44"/>
      <c r="DPC21" s="44"/>
      <c r="DPD21" s="44"/>
      <c r="DPE21" s="44"/>
      <c r="DPF21" s="44"/>
      <c r="DPG21" s="44"/>
      <c r="DPH21" s="44"/>
      <c r="DPI21" s="44"/>
      <c r="DPJ21" s="44"/>
      <c r="DPK21" s="44"/>
      <c r="DPL21" s="44"/>
      <c r="DPM21" s="44"/>
      <c r="DPN21" s="44"/>
      <c r="DPO21" s="44"/>
      <c r="DPS21" s="44"/>
      <c r="DPT21" s="44"/>
      <c r="DPU21" s="44"/>
      <c r="DPV21" s="44"/>
      <c r="DPW21" s="44"/>
      <c r="DPX21" s="44"/>
      <c r="DPY21" s="44"/>
      <c r="DPZ21" s="44"/>
      <c r="DQA21" s="44"/>
      <c r="DQB21" s="44"/>
      <c r="DQC21" s="44"/>
      <c r="DQD21" s="44"/>
      <c r="DQE21" s="44"/>
      <c r="DQF21" s="44"/>
      <c r="DQG21" s="44"/>
      <c r="DQH21" s="44"/>
      <c r="DQI21" s="44"/>
      <c r="DQJ21" s="44"/>
      <c r="DQK21" s="44"/>
      <c r="DQL21" s="44"/>
      <c r="DQM21" s="44"/>
      <c r="DQN21" s="44"/>
      <c r="DQO21" s="44"/>
      <c r="DQP21" s="44"/>
      <c r="DQQ21" s="44"/>
      <c r="DQR21" s="44"/>
      <c r="DQS21" s="44"/>
      <c r="DQT21" s="44"/>
      <c r="DQU21" s="44"/>
      <c r="DQV21" s="44"/>
      <c r="DQW21" s="44"/>
      <c r="DQX21" s="44"/>
      <c r="DQY21" s="44"/>
      <c r="DQZ21" s="44"/>
      <c r="DRA21" s="44"/>
      <c r="DRB21" s="44"/>
      <c r="DRC21" s="44"/>
      <c r="DRD21" s="44"/>
      <c r="DRE21" s="44"/>
      <c r="DRF21" s="44"/>
      <c r="DRG21" s="44"/>
      <c r="DRH21" s="44"/>
      <c r="DRI21" s="44"/>
      <c r="DRJ21" s="44"/>
      <c r="DRK21" s="44"/>
      <c r="DRL21" s="44"/>
      <c r="DRM21" s="44"/>
      <c r="DRN21" s="44"/>
      <c r="DRO21" s="44"/>
      <c r="DRP21" s="44"/>
      <c r="DRQ21" s="44"/>
      <c r="DRR21" s="44"/>
      <c r="DRS21" s="44"/>
      <c r="DRT21" s="44"/>
      <c r="DRU21" s="44"/>
      <c r="DRV21" s="44"/>
      <c r="DRW21" s="44"/>
      <c r="DRX21" s="44"/>
      <c r="DRY21" s="44"/>
      <c r="DRZ21" s="44"/>
      <c r="DSA21" s="44"/>
      <c r="DSB21" s="44"/>
      <c r="DSC21" s="44"/>
      <c r="DSD21" s="44"/>
      <c r="DSE21" s="44"/>
      <c r="DSF21" s="44"/>
      <c r="DSG21" s="44"/>
      <c r="DSH21" s="44"/>
      <c r="DSI21" s="44"/>
      <c r="DSJ21" s="44"/>
      <c r="DSK21" s="44"/>
      <c r="DSL21" s="44"/>
      <c r="DSM21" s="44"/>
      <c r="DSN21" s="44"/>
      <c r="DSO21" s="44"/>
      <c r="DSP21" s="44"/>
      <c r="DSQ21" s="44"/>
      <c r="DSR21" s="44"/>
      <c r="DSS21" s="44"/>
      <c r="DST21" s="44"/>
      <c r="DSU21" s="44"/>
      <c r="DSV21" s="44"/>
      <c r="DSW21" s="44"/>
      <c r="DSX21" s="44"/>
      <c r="DSY21" s="44"/>
      <c r="DSZ21" s="44"/>
      <c r="DTA21" s="44"/>
      <c r="DTB21" s="44"/>
      <c r="DTC21" s="44"/>
      <c r="DTD21" s="44"/>
      <c r="DTE21" s="44"/>
      <c r="DTF21" s="44"/>
      <c r="DTG21" s="44"/>
      <c r="DTH21" s="44"/>
      <c r="DTI21" s="44"/>
      <c r="DTJ21" s="44"/>
      <c r="DTK21" s="44"/>
      <c r="DTL21" s="44"/>
      <c r="DTM21" s="44"/>
      <c r="DTN21" s="44"/>
      <c r="DTO21" s="44"/>
      <c r="DTP21" s="44"/>
      <c r="DTQ21" s="44"/>
      <c r="DTR21" s="44"/>
      <c r="DTS21" s="44"/>
      <c r="DTT21" s="44"/>
      <c r="DTU21" s="44"/>
      <c r="DTV21" s="44"/>
      <c r="DTW21" s="44"/>
      <c r="DTX21" s="44"/>
      <c r="DTY21" s="44"/>
      <c r="DTZ21" s="44"/>
      <c r="DUA21" s="44"/>
      <c r="DUB21" s="44"/>
      <c r="DUC21" s="44"/>
      <c r="DUD21" s="44"/>
      <c r="DUE21" s="44"/>
      <c r="DUF21" s="44"/>
      <c r="DUG21" s="44"/>
      <c r="DUH21" s="44"/>
      <c r="DUI21" s="44"/>
      <c r="DUJ21" s="44"/>
      <c r="DUK21" s="44"/>
      <c r="DUL21" s="44"/>
      <c r="DUM21" s="44"/>
      <c r="DUN21" s="44"/>
      <c r="DUO21" s="44"/>
      <c r="DUP21" s="44"/>
      <c r="DUQ21" s="44"/>
      <c r="DUR21" s="44"/>
      <c r="DUS21" s="44"/>
      <c r="DUT21" s="44"/>
      <c r="DUU21" s="44"/>
      <c r="DUV21" s="44"/>
      <c r="DUW21" s="44"/>
      <c r="DUX21" s="44"/>
      <c r="DUY21" s="44"/>
      <c r="DUZ21" s="44"/>
      <c r="DVA21" s="44"/>
      <c r="DVB21" s="44"/>
      <c r="DVC21" s="44"/>
      <c r="DVD21" s="44"/>
      <c r="DVE21" s="44"/>
      <c r="DVF21" s="44"/>
      <c r="DVG21" s="44"/>
      <c r="DVH21" s="44"/>
      <c r="DVI21" s="44"/>
      <c r="DVJ21" s="44"/>
      <c r="DVK21" s="44"/>
      <c r="DVL21" s="44"/>
      <c r="DVM21" s="44"/>
      <c r="DVN21" s="44"/>
      <c r="DVO21" s="44"/>
      <c r="DVP21" s="44"/>
      <c r="DVQ21" s="44"/>
      <c r="DVZ21" s="44"/>
      <c r="DWC21" s="44"/>
      <c r="DWN21" s="44"/>
      <c r="DWO21" s="44"/>
      <c r="DWP21" s="44"/>
      <c r="DWQ21" s="44"/>
      <c r="DWR21" s="44"/>
      <c r="DWS21" s="44"/>
      <c r="DWT21" s="44"/>
      <c r="DWU21" s="44"/>
      <c r="DWV21" s="44"/>
      <c r="DWW21" s="44"/>
      <c r="DWX21" s="44"/>
      <c r="DWY21" s="44"/>
      <c r="DWZ21" s="44"/>
      <c r="DXA21" s="44"/>
      <c r="DXB21" s="44"/>
      <c r="DXC21" s="44"/>
      <c r="DXD21" s="44"/>
      <c r="DXE21" s="44"/>
      <c r="DXF21" s="44"/>
      <c r="DXG21" s="44"/>
      <c r="DXH21" s="44"/>
      <c r="DXI21" s="44"/>
      <c r="DXJ21" s="44"/>
      <c r="DXK21" s="44"/>
      <c r="DXL21" s="44"/>
      <c r="DXM21" s="44"/>
      <c r="DXN21" s="44"/>
      <c r="DXO21" s="44"/>
      <c r="DXP21" s="44"/>
      <c r="DXQ21" s="44"/>
      <c r="DXR21" s="44"/>
      <c r="DXS21" s="44"/>
      <c r="DXT21" s="44"/>
      <c r="DXU21" s="44"/>
      <c r="DXV21" s="44"/>
      <c r="DXW21" s="44"/>
      <c r="DXX21" s="44"/>
      <c r="DXY21" s="44"/>
      <c r="DXZ21" s="44"/>
      <c r="DYA21" s="44"/>
      <c r="DYB21" s="44"/>
      <c r="DYC21" s="44"/>
      <c r="DYD21" s="44"/>
      <c r="DYE21" s="44"/>
      <c r="DYF21" s="44"/>
      <c r="DYG21" s="44"/>
      <c r="DYH21" s="44"/>
      <c r="DYI21" s="44"/>
      <c r="DYJ21" s="44"/>
      <c r="DYK21" s="44"/>
      <c r="DYL21" s="44"/>
      <c r="DYM21" s="44"/>
      <c r="DYN21" s="44"/>
      <c r="DYO21" s="44"/>
      <c r="DYP21" s="44"/>
      <c r="DYQ21" s="44"/>
      <c r="DYR21" s="44"/>
      <c r="DYS21" s="44"/>
      <c r="DYT21" s="44"/>
      <c r="DYU21" s="44"/>
      <c r="DYV21" s="44"/>
      <c r="DYW21" s="44"/>
      <c r="DYX21" s="44"/>
      <c r="DYY21" s="44"/>
      <c r="DYZ21" s="44"/>
      <c r="DZA21" s="44"/>
      <c r="DZB21" s="44"/>
      <c r="DZC21" s="44"/>
      <c r="DZD21" s="44"/>
      <c r="DZE21" s="44"/>
      <c r="DZF21" s="44"/>
      <c r="DZG21" s="44"/>
      <c r="DZH21" s="44"/>
      <c r="DZI21" s="44"/>
      <c r="DZJ21" s="44"/>
      <c r="DZK21" s="44"/>
      <c r="DZO21" s="44"/>
      <c r="DZP21" s="44"/>
      <c r="DZQ21" s="44"/>
      <c r="DZR21" s="44"/>
      <c r="DZS21" s="44"/>
      <c r="DZT21" s="44"/>
      <c r="DZU21" s="44"/>
      <c r="DZV21" s="44"/>
      <c r="DZW21" s="44"/>
      <c r="DZX21" s="44"/>
      <c r="DZY21" s="44"/>
      <c r="DZZ21" s="44"/>
      <c r="EAA21" s="44"/>
      <c r="EAB21" s="44"/>
      <c r="EAC21" s="44"/>
      <c r="EAD21" s="44"/>
      <c r="EAE21" s="44"/>
      <c r="EAF21" s="44"/>
      <c r="EAG21" s="44"/>
      <c r="EAH21" s="44"/>
      <c r="EAI21" s="44"/>
      <c r="EAJ21" s="44"/>
      <c r="EAK21" s="44"/>
      <c r="EAL21" s="44"/>
      <c r="EAM21" s="44"/>
      <c r="EAN21" s="44"/>
      <c r="EAO21" s="44"/>
      <c r="EAP21" s="44"/>
      <c r="EAQ21" s="44"/>
      <c r="EAR21" s="44"/>
      <c r="EAS21" s="44"/>
      <c r="EAT21" s="44"/>
      <c r="EAU21" s="44"/>
      <c r="EAV21" s="44"/>
      <c r="EAW21" s="44"/>
      <c r="EAX21" s="44"/>
      <c r="EAY21" s="44"/>
      <c r="EAZ21" s="44"/>
      <c r="EBA21" s="44"/>
      <c r="EBB21" s="44"/>
      <c r="EBC21" s="44"/>
      <c r="EBD21" s="44"/>
      <c r="EBE21" s="44"/>
      <c r="EBF21" s="44"/>
      <c r="EBG21" s="44"/>
      <c r="EBH21" s="44"/>
      <c r="EBI21" s="44"/>
      <c r="EBJ21" s="44"/>
      <c r="EBK21" s="44"/>
      <c r="EBL21" s="44"/>
      <c r="EBM21" s="44"/>
      <c r="EBN21" s="44"/>
      <c r="EBO21" s="44"/>
      <c r="EBP21" s="44"/>
      <c r="EBQ21" s="44"/>
      <c r="EBR21" s="44"/>
      <c r="EBS21" s="44"/>
      <c r="EBT21" s="44"/>
      <c r="EBU21" s="44"/>
      <c r="EBV21" s="44"/>
      <c r="EBW21" s="44"/>
      <c r="EBX21" s="44"/>
      <c r="EBY21" s="44"/>
      <c r="EBZ21" s="44"/>
      <c r="ECA21" s="44"/>
      <c r="ECB21" s="44"/>
      <c r="ECC21" s="44"/>
      <c r="ECD21" s="44"/>
      <c r="ECE21" s="44"/>
      <c r="ECF21" s="44"/>
      <c r="ECG21" s="44"/>
      <c r="ECH21" s="44"/>
      <c r="ECI21" s="44"/>
      <c r="ECJ21" s="44"/>
      <c r="ECK21" s="44"/>
      <c r="ECL21" s="44"/>
      <c r="ECM21" s="44"/>
      <c r="ECN21" s="44"/>
      <c r="ECO21" s="44"/>
      <c r="ECP21" s="44"/>
      <c r="ECQ21" s="44"/>
      <c r="ECR21" s="44"/>
      <c r="ECS21" s="44"/>
      <c r="ECT21" s="44"/>
      <c r="ECU21" s="44"/>
      <c r="ECV21" s="44"/>
      <c r="ECW21" s="44"/>
      <c r="ECX21" s="44"/>
      <c r="ECY21" s="44"/>
      <c r="ECZ21" s="44"/>
      <c r="EDA21" s="44"/>
      <c r="EDB21" s="44"/>
      <c r="EDC21" s="44"/>
      <c r="EDD21" s="44"/>
      <c r="EDE21" s="44"/>
      <c r="EDF21" s="44"/>
      <c r="EDG21" s="44"/>
      <c r="EDH21" s="44"/>
      <c r="EDI21" s="44"/>
      <c r="EDJ21" s="44"/>
      <c r="EDK21" s="44"/>
      <c r="EDL21" s="44"/>
      <c r="EDM21" s="44"/>
      <c r="EDN21" s="44"/>
      <c r="EDO21" s="44"/>
      <c r="EDP21" s="44"/>
      <c r="EDQ21" s="44"/>
      <c r="EDR21" s="44"/>
      <c r="EDS21" s="44"/>
      <c r="EDT21" s="44"/>
      <c r="EDU21" s="44"/>
      <c r="EDV21" s="44"/>
      <c r="EDW21" s="44"/>
      <c r="EDX21" s="44"/>
      <c r="EDY21" s="44"/>
      <c r="EDZ21" s="44"/>
      <c r="EEA21" s="44"/>
      <c r="EEB21" s="44"/>
      <c r="EEC21" s="44"/>
      <c r="EED21" s="44"/>
      <c r="EEE21" s="44"/>
      <c r="EEF21" s="44"/>
      <c r="EEG21" s="44"/>
      <c r="EEH21" s="44"/>
      <c r="EEI21" s="44"/>
      <c r="EEJ21" s="44"/>
      <c r="EEK21" s="44"/>
      <c r="EEL21" s="44"/>
      <c r="EEM21" s="44"/>
      <c r="EEN21" s="44"/>
      <c r="EEO21" s="44"/>
      <c r="EEP21" s="44"/>
      <c r="EEQ21" s="44"/>
      <c r="EER21" s="44"/>
      <c r="EES21" s="44"/>
      <c r="EET21" s="44"/>
      <c r="EEU21" s="44"/>
      <c r="EEV21" s="44"/>
      <c r="EEW21" s="44"/>
      <c r="EEX21" s="44"/>
      <c r="EEY21" s="44"/>
      <c r="EEZ21" s="44"/>
      <c r="EFA21" s="44"/>
      <c r="EFB21" s="44"/>
      <c r="EFC21" s="44"/>
      <c r="EFD21" s="44"/>
      <c r="EFE21" s="44"/>
      <c r="EFF21" s="44"/>
      <c r="EFG21" s="44"/>
      <c r="EFH21" s="44"/>
      <c r="EFI21" s="44"/>
      <c r="EFJ21" s="44"/>
      <c r="EFK21" s="44"/>
      <c r="EFL21" s="44"/>
      <c r="EFM21" s="44"/>
      <c r="EFV21" s="44"/>
      <c r="EFY21" s="44"/>
      <c r="EGJ21" s="44"/>
      <c r="EGK21" s="44"/>
      <c r="EGL21" s="44"/>
      <c r="EGM21" s="44"/>
      <c r="EGN21" s="44"/>
      <c r="EGO21" s="44"/>
      <c r="EGP21" s="44"/>
      <c r="EGQ21" s="44"/>
      <c r="EGR21" s="44"/>
      <c r="EGS21" s="44"/>
      <c r="EGT21" s="44"/>
      <c r="EGU21" s="44"/>
      <c r="EGV21" s="44"/>
      <c r="EGW21" s="44"/>
      <c r="EGX21" s="44"/>
      <c r="EGY21" s="44"/>
      <c r="EGZ21" s="44"/>
      <c r="EHA21" s="44"/>
      <c r="EHB21" s="44"/>
      <c r="EHC21" s="44"/>
      <c r="EHD21" s="44"/>
      <c r="EHE21" s="44"/>
      <c r="EHF21" s="44"/>
      <c r="EHG21" s="44"/>
      <c r="EHH21" s="44"/>
      <c r="EHI21" s="44"/>
      <c r="EHJ21" s="44"/>
      <c r="EHK21" s="44"/>
      <c r="EHL21" s="44"/>
      <c r="EHM21" s="44"/>
      <c r="EHN21" s="44"/>
      <c r="EHO21" s="44"/>
      <c r="EHP21" s="44"/>
      <c r="EHQ21" s="44"/>
      <c r="EHR21" s="44"/>
      <c r="EHS21" s="44"/>
      <c r="EHT21" s="44"/>
      <c r="EHU21" s="44"/>
      <c r="EHV21" s="44"/>
      <c r="EHW21" s="44"/>
      <c r="EHX21" s="44"/>
      <c r="EHY21" s="44"/>
      <c r="EHZ21" s="44"/>
      <c r="EIA21" s="44"/>
      <c r="EIB21" s="44"/>
      <c r="EIC21" s="44"/>
      <c r="EID21" s="44"/>
      <c r="EIE21" s="44"/>
      <c r="EIF21" s="44"/>
      <c r="EIG21" s="44"/>
      <c r="EIH21" s="44"/>
      <c r="EII21" s="44"/>
      <c r="EIJ21" s="44"/>
      <c r="EIK21" s="44"/>
      <c r="EIL21" s="44"/>
      <c r="EIM21" s="44"/>
      <c r="EIN21" s="44"/>
      <c r="EIO21" s="44"/>
      <c r="EIP21" s="44"/>
      <c r="EIQ21" s="44"/>
      <c r="EIR21" s="44"/>
      <c r="EIS21" s="44"/>
      <c r="EIT21" s="44"/>
      <c r="EIU21" s="44"/>
      <c r="EIV21" s="44"/>
      <c r="EIW21" s="44"/>
      <c r="EIX21" s="44"/>
      <c r="EIY21" s="44"/>
      <c r="EIZ21" s="44"/>
      <c r="EJA21" s="44"/>
      <c r="EJB21" s="44"/>
      <c r="EJC21" s="44"/>
      <c r="EJD21" s="44"/>
      <c r="EJE21" s="44"/>
      <c r="EJF21" s="44"/>
      <c r="EJG21" s="44"/>
      <c r="EJK21" s="44"/>
      <c r="EJL21" s="44"/>
      <c r="EJM21" s="44"/>
      <c r="EJN21" s="44"/>
      <c r="EJO21" s="44"/>
      <c r="EJP21" s="44"/>
      <c r="EJQ21" s="44"/>
      <c r="EJR21" s="44"/>
      <c r="EJS21" s="44"/>
      <c r="EJT21" s="44"/>
      <c r="EJU21" s="44"/>
      <c r="EJV21" s="44"/>
      <c r="EJW21" s="44"/>
      <c r="EJX21" s="44"/>
      <c r="EJY21" s="44"/>
      <c r="EJZ21" s="44"/>
      <c r="EKA21" s="44"/>
      <c r="EKB21" s="44"/>
      <c r="EKC21" s="44"/>
      <c r="EKD21" s="44"/>
      <c r="EKE21" s="44"/>
      <c r="EKF21" s="44"/>
      <c r="EKG21" s="44"/>
      <c r="EKH21" s="44"/>
      <c r="EKI21" s="44"/>
      <c r="EKJ21" s="44"/>
      <c r="EKK21" s="44"/>
      <c r="EKL21" s="44"/>
      <c r="EKM21" s="44"/>
      <c r="EKN21" s="44"/>
      <c r="EKO21" s="44"/>
      <c r="EKP21" s="44"/>
      <c r="EKQ21" s="44"/>
      <c r="EKR21" s="44"/>
      <c r="EKS21" s="44"/>
      <c r="EKT21" s="44"/>
      <c r="EKU21" s="44"/>
      <c r="EKV21" s="44"/>
      <c r="EKW21" s="44"/>
      <c r="EKX21" s="44"/>
      <c r="EKY21" s="44"/>
      <c r="EKZ21" s="44"/>
      <c r="ELA21" s="44"/>
      <c r="ELB21" s="44"/>
      <c r="ELC21" s="44"/>
      <c r="ELD21" s="44"/>
      <c r="ELE21" s="44"/>
      <c r="ELF21" s="44"/>
      <c r="ELG21" s="44"/>
      <c r="ELH21" s="44"/>
      <c r="ELI21" s="44"/>
      <c r="ELJ21" s="44"/>
      <c r="ELK21" s="44"/>
      <c r="ELL21" s="44"/>
      <c r="ELM21" s="44"/>
      <c r="ELN21" s="44"/>
      <c r="ELO21" s="44"/>
      <c r="ELP21" s="44"/>
      <c r="ELQ21" s="44"/>
      <c r="ELR21" s="44"/>
      <c r="ELS21" s="44"/>
      <c r="ELT21" s="44"/>
      <c r="ELU21" s="44"/>
      <c r="ELV21" s="44"/>
      <c r="ELW21" s="44"/>
      <c r="ELX21" s="44"/>
      <c r="ELY21" s="44"/>
      <c r="ELZ21" s="44"/>
      <c r="EMA21" s="44"/>
      <c r="EMB21" s="44"/>
      <c r="EMC21" s="44"/>
      <c r="EMD21" s="44"/>
      <c r="EME21" s="44"/>
      <c r="EMF21" s="44"/>
      <c r="EMG21" s="44"/>
      <c r="EMH21" s="44"/>
      <c r="EMI21" s="44"/>
      <c r="EMJ21" s="44"/>
      <c r="EMK21" s="44"/>
      <c r="EML21" s="44"/>
      <c r="EMM21" s="44"/>
      <c r="EMN21" s="44"/>
      <c r="EMO21" s="44"/>
      <c r="EMP21" s="44"/>
      <c r="EMQ21" s="44"/>
      <c r="EMR21" s="44"/>
      <c r="EMS21" s="44"/>
      <c r="EMT21" s="44"/>
      <c r="EMU21" s="44"/>
      <c r="EMV21" s="44"/>
      <c r="EMW21" s="44"/>
      <c r="EMX21" s="44"/>
      <c r="EMY21" s="44"/>
      <c r="EMZ21" s="44"/>
      <c r="ENA21" s="44"/>
      <c r="ENB21" s="44"/>
      <c r="ENC21" s="44"/>
      <c r="END21" s="44"/>
      <c r="ENE21" s="44"/>
      <c r="ENF21" s="44"/>
      <c r="ENG21" s="44"/>
      <c r="ENH21" s="44"/>
      <c r="ENI21" s="44"/>
      <c r="ENJ21" s="44"/>
      <c r="ENK21" s="44"/>
      <c r="ENL21" s="44"/>
      <c r="ENM21" s="44"/>
      <c r="ENN21" s="44"/>
      <c r="ENO21" s="44"/>
      <c r="ENP21" s="44"/>
      <c r="ENQ21" s="44"/>
      <c r="ENR21" s="44"/>
      <c r="ENS21" s="44"/>
      <c r="ENT21" s="44"/>
      <c r="ENU21" s="44"/>
      <c r="ENV21" s="44"/>
      <c r="ENW21" s="44"/>
      <c r="ENX21" s="44"/>
      <c r="ENY21" s="44"/>
      <c r="ENZ21" s="44"/>
      <c r="EOA21" s="44"/>
      <c r="EOB21" s="44"/>
      <c r="EOC21" s="44"/>
      <c r="EOD21" s="44"/>
      <c r="EOE21" s="44"/>
      <c r="EOF21" s="44"/>
      <c r="EOG21" s="44"/>
      <c r="EOH21" s="44"/>
      <c r="EOI21" s="44"/>
      <c r="EOJ21" s="44"/>
      <c r="EOK21" s="44"/>
      <c r="EOL21" s="44"/>
      <c r="EOM21" s="44"/>
      <c r="EON21" s="44"/>
      <c r="EOO21" s="44"/>
      <c r="EOP21" s="44"/>
      <c r="EOQ21" s="44"/>
      <c r="EOR21" s="44"/>
      <c r="EOS21" s="44"/>
      <c r="EOT21" s="44"/>
      <c r="EOU21" s="44"/>
      <c r="EOV21" s="44"/>
      <c r="EOW21" s="44"/>
      <c r="EOX21" s="44"/>
      <c r="EOY21" s="44"/>
      <c r="EOZ21" s="44"/>
      <c r="EPA21" s="44"/>
      <c r="EPB21" s="44"/>
      <c r="EPC21" s="44"/>
      <c r="EPD21" s="44"/>
      <c r="EPE21" s="44"/>
      <c r="EPF21" s="44"/>
      <c r="EPG21" s="44"/>
      <c r="EPH21" s="44"/>
      <c r="EPI21" s="44"/>
      <c r="EPR21" s="44"/>
      <c r="EPU21" s="44"/>
      <c r="EQF21" s="44"/>
      <c r="EQG21" s="44"/>
      <c r="EQH21" s="44"/>
      <c r="EQI21" s="44"/>
      <c r="EQJ21" s="44"/>
      <c r="EQK21" s="44"/>
      <c r="EQL21" s="44"/>
      <c r="EQM21" s="44"/>
      <c r="EQN21" s="44"/>
      <c r="EQO21" s="44"/>
      <c r="EQP21" s="44"/>
      <c r="EQQ21" s="44"/>
      <c r="EQR21" s="44"/>
      <c r="EQS21" s="44"/>
      <c r="EQT21" s="44"/>
      <c r="EQU21" s="44"/>
      <c r="EQV21" s="44"/>
      <c r="EQW21" s="44"/>
      <c r="EQX21" s="44"/>
      <c r="EQY21" s="44"/>
      <c r="EQZ21" s="44"/>
      <c r="ERA21" s="44"/>
      <c r="ERB21" s="44"/>
      <c r="ERC21" s="44"/>
      <c r="ERD21" s="44"/>
      <c r="ERE21" s="44"/>
      <c r="ERF21" s="44"/>
      <c r="ERG21" s="44"/>
      <c r="ERH21" s="44"/>
      <c r="ERI21" s="44"/>
      <c r="ERJ21" s="44"/>
      <c r="ERK21" s="44"/>
      <c r="ERL21" s="44"/>
      <c r="ERM21" s="44"/>
      <c r="ERN21" s="44"/>
      <c r="ERO21" s="44"/>
      <c r="ERP21" s="44"/>
      <c r="ERQ21" s="44"/>
      <c r="ERR21" s="44"/>
      <c r="ERS21" s="44"/>
      <c r="ERT21" s="44"/>
      <c r="ERU21" s="44"/>
      <c r="ERV21" s="44"/>
      <c r="ERW21" s="44"/>
      <c r="ERX21" s="44"/>
      <c r="ERY21" s="44"/>
      <c r="ERZ21" s="44"/>
      <c r="ESA21" s="44"/>
      <c r="ESB21" s="44"/>
      <c r="ESC21" s="44"/>
      <c r="ESD21" s="44"/>
      <c r="ESE21" s="44"/>
      <c r="ESF21" s="44"/>
      <c r="ESG21" s="44"/>
      <c r="ESH21" s="44"/>
      <c r="ESI21" s="44"/>
      <c r="ESJ21" s="44"/>
      <c r="ESK21" s="44"/>
      <c r="ESL21" s="44"/>
      <c r="ESM21" s="44"/>
      <c r="ESN21" s="44"/>
      <c r="ESO21" s="44"/>
      <c r="ESP21" s="44"/>
      <c r="ESQ21" s="44"/>
      <c r="ESR21" s="44"/>
      <c r="ESS21" s="44"/>
      <c r="EST21" s="44"/>
      <c r="ESU21" s="44"/>
      <c r="ESV21" s="44"/>
      <c r="ESW21" s="44"/>
      <c r="ESX21" s="44"/>
      <c r="ESY21" s="44"/>
      <c r="ESZ21" s="44"/>
      <c r="ETA21" s="44"/>
      <c r="ETB21" s="44"/>
      <c r="ETC21" s="44"/>
      <c r="ETG21" s="44"/>
      <c r="ETH21" s="44"/>
      <c r="ETI21" s="44"/>
      <c r="ETJ21" s="44"/>
      <c r="ETK21" s="44"/>
      <c r="ETL21" s="44"/>
      <c r="ETM21" s="44"/>
      <c r="ETN21" s="44"/>
      <c r="ETO21" s="44"/>
      <c r="ETP21" s="44"/>
      <c r="ETQ21" s="44"/>
      <c r="ETR21" s="44"/>
      <c r="ETS21" s="44"/>
      <c r="ETT21" s="44"/>
      <c r="ETU21" s="44"/>
      <c r="ETV21" s="44"/>
      <c r="ETW21" s="44"/>
      <c r="ETX21" s="44"/>
      <c r="ETY21" s="44"/>
      <c r="ETZ21" s="44"/>
      <c r="EUA21" s="44"/>
      <c r="EUB21" s="44"/>
      <c r="EUC21" s="44"/>
      <c r="EUD21" s="44"/>
      <c r="EUE21" s="44"/>
      <c r="EUF21" s="44"/>
      <c r="EUG21" s="44"/>
      <c r="EUH21" s="44"/>
      <c r="EUI21" s="44"/>
      <c r="EUJ21" s="44"/>
      <c r="EUK21" s="44"/>
      <c r="EUL21" s="44"/>
      <c r="EUM21" s="44"/>
      <c r="EUN21" s="44"/>
      <c r="EUO21" s="44"/>
      <c r="EUP21" s="44"/>
      <c r="EUQ21" s="44"/>
      <c r="EUR21" s="44"/>
      <c r="EUS21" s="44"/>
      <c r="EUT21" s="44"/>
      <c r="EUU21" s="44"/>
      <c r="EUV21" s="44"/>
      <c r="EUW21" s="44"/>
      <c r="EUX21" s="44"/>
      <c r="EUY21" s="44"/>
      <c r="EUZ21" s="44"/>
      <c r="EVA21" s="44"/>
      <c r="EVB21" s="44"/>
      <c r="EVC21" s="44"/>
      <c r="EVD21" s="44"/>
      <c r="EVE21" s="44"/>
      <c r="EVF21" s="44"/>
      <c r="EVG21" s="44"/>
      <c r="EVH21" s="44"/>
      <c r="EVI21" s="44"/>
      <c r="EVJ21" s="44"/>
      <c r="EVK21" s="44"/>
      <c r="EVL21" s="44"/>
      <c r="EVM21" s="44"/>
      <c r="EVN21" s="44"/>
      <c r="EVO21" s="44"/>
      <c r="EVP21" s="44"/>
      <c r="EVQ21" s="44"/>
      <c r="EVR21" s="44"/>
      <c r="EVS21" s="44"/>
      <c r="EVT21" s="44"/>
      <c r="EVU21" s="44"/>
      <c r="EVV21" s="44"/>
      <c r="EVW21" s="44"/>
      <c r="EVX21" s="44"/>
      <c r="EVY21" s="44"/>
      <c r="EVZ21" s="44"/>
      <c r="EWA21" s="44"/>
      <c r="EWB21" s="44"/>
      <c r="EWC21" s="44"/>
      <c r="EWD21" s="44"/>
      <c r="EWE21" s="44"/>
      <c r="EWF21" s="44"/>
      <c r="EWG21" s="44"/>
      <c r="EWH21" s="44"/>
      <c r="EWI21" s="44"/>
      <c r="EWJ21" s="44"/>
      <c r="EWK21" s="44"/>
      <c r="EWL21" s="44"/>
      <c r="EWM21" s="44"/>
      <c r="EWN21" s="44"/>
      <c r="EWO21" s="44"/>
      <c r="EWP21" s="44"/>
      <c r="EWQ21" s="44"/>
      <c r="EWR21" s="44"/>
      <c r="EWS21" s="44"/>
      <c r="EWT21" s="44"/>
      <c r="EWU21" s="44"/>
      <c r="EWV21" s="44"/>
      <c r="EWW21" s="44"/>
      <c r="EWX21" s="44"/>
      <c r="EWY21" s="44"/>
      <c r="EWZ21" s="44"/>
      <c r="EXA21" s="44"/>
      <c r="EXB21" s="44"/>
      <c r="EXC21" s="44"/>
      <c r="EXD21" s="44"/>
      <c r="EXE21" s="44"/>
      <c r="EXF21" s="44"/>
      <c r="EXG21" s="44"/>
      <c r="EXH21" s="44"/>
      <c r="EXI21" s="44"/>
      <c r="EXJ21" s="44"/>
      <c r="EXK21" s="44"/>
      <c r="EXL21" s="44"/>
      <c r="EXM21" s="44"/>
      <c r="EXN21" s="44"/>
      <c r="EXO21" s="44"/>
      <c r="EXP21" s="44"/>
      <c r="EXQ21" s="44"/>
      <c r="EXR21" s="44"/>
      <c r="EXS21" s="44"/>
      <c r="EXT21" s="44"/>
      <c r="EXU21" s="44"/>
      <c r="EXV21" s="44"/>
      <c r="EXW21" s="44"/>
      <c r="EXX21" s="44"/>
      <c r="EXY21" s="44"/>
      <c r="EXZ21" s="44"/>
      <c r="EYA21" s="44"/>
      <c r="EYB21" s="44"/>
      <c r="EYC21" s="44"/>
      <c r="EYD21" s="44"/>
      <c r="EYE21" s="44"/>
      <c r="EYF21" s="44"/>
      <c r="EYG21" s="44"/>
      <c r="EYH21" s="44"/>
      <c r="EYI21" s="44"/>
      <c r="EYJ21" s="44"/>
      <c r="EYK21" s="44"/>
      <c r="EYL21" s="44"/>
      <c r="EYM21" s="44"/>
      <c r="EYN21" s="44"/>
      <c r="EYO21" s="44"/>
      <c r="EYP21" s="44"/>
      <c r="EYQ21" s="44"/>
      <c r="EYR21" s="44"/>
      <c r="EYS21" s="44"/>
      <c r="EYT21" s="44"/>
      <c r="EYU21" s="44"/>
      <c r="EYV21" s="44"/>
      <c r="EYW21" s="44"/>
      <c r="EYX21" s="44"/>
      <c r="EYY21" s="44"/>
      <c r="EYZ21" s="44"/>
      <c r="EZA21" s="44"/>
      <c r="EZB21" s="44"/>
      <c r="EZC21" s="44"/>
      <c r="EZD21" s="44"/>
      <c r="EZE21" s="44"/>
      <c r="EZN21" s="44"/>
      <c r="EZQ21" s="44"/>
      <c r="FAB21" s="44"/>
      <c r="FAC21" s="44"/>
      <c r="FAD21" s="44"/>
      <c r="FAE21" s="44"/>
      <c r="FAF21" s="44"/>
      <c r="FAG21" s="44"/>
      <c r="FAH21" s="44"/>
      <c r="FAI21" s="44"/>
      <c r="FAJ21" s="44"/>
      <c r="FAK21" s="44"/>
      <c r="FAL21" s="44"/>
      <c r="FAM21" s="44"/>
      <c r="FAN21" s="44"/>
      <c r="FAO21" s="44"/>
      <c r="FAP21" s="44"/>
      <c r="FAQ21" s="44"/>
      <c r="FAR21" s="44"/>
      <c r="FAS21" s="44"/>
      <c r="FAT21" s="44"/>
      <c r="FAU21" s="44"/>
      <c r="FAV21" s="44"/>
      <c r="FAW21" s="44"/>
      <c r="FAX21" s="44"/>
      <c r="FAY21" s="44"/>
      <c r="FAZ21" s="44"/>
      <c r="FBA21" s="44"/>
      <c r="FBB21" s="44"/>
      <c r="FBC21" s="44"/>
      <c r="FBD21" s="44"/>
      <c r="FBE21" s="44"/>
      <c r="FBF21" s="44"/>
      <c r="FBG21" s="44"/>
      <c r="FBH21" s="44"/>
      <c r="FBI21" s="44"/>
      <c r="FBJ21" s="44"/>
      <c r="FBK21" s="44"/>
      <c r="FBL21" s="44"/>
      <c r="FBM21" s="44"/>
      <c r="FBN21" s="44"/>
      <c r="FBO21" s="44"/>
      <c r="FBP21" s="44"/>
      <c r="FBQ21" s="44"/>
      <c r="FBR21" s="44"/>
      <c r="FBS21" s="44"/>
      <c r="FBT21" s="44"/>
      <c r="FBU21" s="44"/>
      <c r="FBV21" s="44"/>
      <c r="FBW21" s="44"/>
      <c r="FBX21" s="44"/>
      <c r="FBY21" s="44"/>
      <c r="FBZ21" s="44"/>
      <c r="FCA21" s="44"/>
      <c r="FCB21" s="44"/>
      <c r="FCC21" s="44"/>
      <c r="FCD21" s="44"/>
      <c r="FCE21" s="44"/>
      <c r="FCF21" s="44"/>
      <c r="FCG21" s="44"/>
      <c r="FCH21" s="44"/>
      <c r="FCI21" s="44"/>
      <c r="FCJ21" s="44"/>
      <c r="FCK21" s="44"/>
      <c r="FCL21" s="44"/>
      <c r="FCM21" s="44"/>
      <c r="FCN21" s="44"/>
      <c r="FCO21" s="44"/>
      <c r="FCP21" s="44"/>
      <c r="FCQ21" s="44"/>
      <c r="FCR21" s="44"/>
      <c r="FCS21" s="44"/>
      <c r="FCT21" s="44"/>
      <c r="FCU21" s="44"/>
      <c r="FCV21" s="44"/>
      <c r="FCW21" s="44"/>
      <c r="FCX21" s="44"/>
      <c r="FCY21" s="44"/>
      <c r="FDC21" s="44"/>
      <c r="FDD21" s="44"/>
      <c r="FDE21" s="44"/>
      <c r="FDF21" s="44"/>
      <c r="FDG21" s="44"/>
      <c r="FDH21" s="44"/>
      <c r="FDI21" s="44"/>
      <c r="FDJ21" s="44"/>
      <c r="FDK21" s="44"/>
      <c r="FDL21" s="44"/>
      <c r="FDM21" s="44"/>
      <c r="FDN21" s="44"/>
      <c r="FDO21" s="44"/>
      <c r="FDP21" s="44"/>
      <c r="FDQ21" s="44"/>
      <c r="FDR21" s="44"/>
      <c r="FDS21" s="44"/>
      <c r="FDT21" s="44"/>
      <c r="FDU21" s="44"/>
      <c r="FDV21" s="44"/>
      <c r="FDW21" s="44"/>
      <c r="FDX21" s="44"/>
      <c r="FDY21" s="44"/>
      <c r="FDZ21" s="44"/>
      <c r="FEA21" s="44"/>
      <c r="FEB21" s="44"/>
      <c r="FEC21" s="44"/>
      <c r="FED21" s="44"/>
      <c r="FEE21" s="44"/>
      <c r="FEF21" s="44"/>
      <c r="FEG21" s="44"/>
      <c r="FEH21" s="44"/>
      <c r="FEI21" s="44"/>
      <c r="FEJ21" s="44"/>
      <c r="FEK21" s="44"/>
      <c r="FEL21" s="44"/>
      <c r="FEM21" s="44"/>
      <c r="FEN21" s="44"/>
      <c r="FEO21" s="44"/>
      <c r="FEP21" s="44"/>
      <c r="FEQ21" s="44"/>
      <c r="FER21" s="44"/>
      <c r="FES21" s="44"/>
      <c r="FET21" s="44"/>
      <c r="FEU21" s="44"/>
      <c r="FEV21" s="44"/>
      <c r="FEW21" s="44"/>
      <c r="FEX21" s="44"/>
      <c r="FEY21" s="44"/>
      <c r="FEZ21" s="44"/>
      <c r="FFA21" s="44"/>
      <c r="FFB21" s="44"/>
      <c r="FFC21" s="44"/>
      <c r="FFD21" s="44"/>
      <c r="FFE21" s="44"/>
      <c r="FFF21" s="44"/>
      <c r="FFG21" s="44"/>
      <c r="FFH21" s="44"/>
      <c r="FFI21" s="44"/>
      <c r="FFJ21" s="44"/>
      <c r="FFK21" s="44"/>
      <c r="FFL21" s="44"/>
      <c r="FFM21" s="44"/>
      <c r="FFN21" s="44"/>
      <c r="FFO21" s="44"/>
      <c r="FFP21" s="44"/>
      <c r="FFQ21" s="44"/>
      <c r="FFR21" s="44"/>
      <c r="FFS21" s="44"/>
      <c r="FFT21" s="44"/>
      <c r="FFU21" s="44"/>
      <c r="FFV21" s="44"/>
      <c r="FFW21" s="44"/>
      <c r="FFX21" s="44"/>
      <c r="FFY21" s="44"/>
      <c r="FFZ21" s="44"/>
      <c r="FGA21" s="44"/>
      <c r="FGB21" s="44"/>
      <c r="FGC21" s="44"/>
      <c r="FGD21" s="44"/>
      <c r="FGE21" s="44"/>
      <c r="FGF21" s="44"/>
      <c r="FGG21" s="44"/>
      <c r="FGH21" s="44"/>
      <c r="FGI21" s="44"/>
      <c r="FGJ21" s="44"/>
      <c r="FGK21" s="44"/>
      <c r="FGL21" s="44"/>
      <c r="FGM21" s="44"/>
      <c r="FGN21" s="44"/>
      <c r="FGO21" s="44"/>
      <c r="FGP21" s="44"/>
      <c r="FGQ21" s="44"/>
      <c r="FGR21" s="44"/>
      <c r="FGS21" s="44"/>
      <c r="FGT21" s="44"/>
      <c r="FGU21" s="44"/>
      <c r="FGV21" s="44"/>
      <c r="FGW21" s="44"/>
      <c r="FGX21" s="44"/>
      <c r="FGY21" s="44"/>
      <c r="FGZ21" s="44"/>
      <c r="FHA21" s="44"/>
      <c r="FHB21" s="44"/>
      <c r="FHC21" s="44"/>
      <c r="FHD21" s="44"/>
      <c r="FHE21" s="44"/>
      <c r="FHF21" s="44"/>
      <c r="FHG21" s="44"/>
      <c r="FHH21" s="44"/>
      <c r="FHI21" s="44"/>
      <c r="FHJ21" s="44"/>
      <c r="FHK21" s="44"/>
      <c r="FHL21" s="44"/>
      <c r="FHM21" s="44"/>
      <c r="FHN21" s="44"/>
      <c r="FHO21" s="44"/>
      <c r="FHP21" s="44"/>
      <c r="FHQ21" s="44"/>
      <c r="FHR21" s="44"/>
      <c r="FHS21" s="44"/>
      <c r="FHT21" s="44"/>
      <c r="FHU21" s="44"/>
      <c r="FHV21" s="44"/>
      <c r="FHW21" s="44"/>
      <c r="FHX21" s="44"/>
      <c r="FHY21" s="44"/>
      <c r="FHZ21" s="44"/>
      <c r="FIA21" s="44"/>
      <c r="FIB21" s="44"/>
      <c r="FIC21" s="44"/>
      <c r="FID21" s="44"/>
      <c r="FIE21" s="44"/>
      <c r="FIF21" s="44"/>
      <c r="FIG21" s="44"/>
      <c r="FIH21" s="44"/>
      <c r="FII21" s="44"/>
      <c r="FIJ21" s="44"/>
      <c r="FIK21" s="44"/>
      <c r="FIL21" s="44"/>
      <c r="FIM21" s="44"/>
      <c r="FIN21" s="44"/>
      <c r="FIO21" s="44"/>
      <c r="FIP21" s="44"/>
      <c r="FIQ21" s="44"/>
      <c r="FIR21" s="44"/>
      <c r="FIS21" s="44"/>
      <c r="FIT21" s="44"/>
      <c r="FIU21" s="44"/>
      <c r="FIV21" s="44"/>
      <c r="FIW21" s="44"/>
      <c r="FIX21" s="44"/>
      <c r="FIY21" s="44"/>
      <c r="FIZ21" s="44"/>
      <c r="FJA21" s="44"/>
      <c r="FJJ21" s="44"/>
      <c r="FJM21" s="44"/>
      <c r="FJX21" s="44"/>
      <c r="FJY21" s="44"/>
      <c r="FJZ21" s="44"/>
      <c r="FKA21" s="44"/>
      <c r="FKB21" s="44"/>
      <c r="FKC21" s="44"/>
      <c r="FKD21" s="44"/>
      <c r="FKE21" s="44"/>
      <c r="FKF21" s="44"/>
      <c r="FKG21" s="44"/>
      <c r="FKH21" s="44"/>
      <c r="FKI21" s="44"/>
      <c r="FKJ21" s="44"/>
      <c r="FKK21" s="44"/>
      <c r="FKL21" s="44"/>
      <c r="FKM21" s="44"/>
      <c r="FKN21" s="44"/>
      <c r="FKO21" s="44"/>
      <c r="FKP21" s="44"/>
      <c r="FKQ21" s="44"/>
      <c r="FKR21" s="44"/>
      <c r="FKS21" s="44"/>
      <c r="FKT21" s="44"/>
      <c r="FKU21" s="44"/>
      <c r="FKV21" s="44"/>
      <c r="FKW21" s="44"/>
      <c r="FKX21" s="44"/>
      <c r="FKY21" s="44"/>
      <c r="FKZ21" s="44"/>
      <c r="FLA21" s="44"/>
      <c r="FLB21" s="44"/>
      <c r="FLC21" s="44"/>
      <c r="FLD21" s="44"/>
      <c r="FLE21" s="44"/>
      <c r="FLF21" s="44"/>
      <c r="FLG21" s="44"/>
      <c r="FLH21" s="44"/>
      <c r="FLI21" s="44"/>
      <c r="FLJ21" s="44"/>
      <c r="FLK21" s="44"/>
      <c r="FLL21" s="44"/>
      <c r="FLM21" s="44"/>
      <c r="FLN21" s="44"/>
      <c r="FLO21" s="44"/>
      <c r="FLP21" s="44"/>
      <c r="FLQ21" s="44"/>
      <c r="FLR21" s="44"/>
      <c r="FLS21" s="44"/>
      <c r="FLT21" s="44"/>
      <c r="FLU21" s="44"/>
      <c r="FLV21" s="44"/>
      <c r="FLW21" s="44"/>
      <c r="FLX21" s="44"/>
      <c r="FLY21" s="44"/>
      <c r="FLZ21" s="44"/>
      <c r="FMA21" s="44"/>
      <c r="FMB21" s="44"/>
      <c r="FMC21" s="44"/>
      <c r="FMD21" s="44"/>
      <c r="FME21" s="44"/>
      <c r="FMF21" s="44"/>
      <c r="FMG21" s="44"/>
      <c r="FMH21" s="44"/>
      <c r="FMI21" s="44"/>
      <c r="FMJ21" s="44"/>
      <c r="FMK21" s="44"/>
      <c r="FML21" s="44"/>
      <c r="FMM21" s="44"/>
      <c r="FMN21" s="44"/>
      <c r="FMO21" s="44"/>
      <c r="FMP21" s="44"/>
      <c r="FMQ21" s="44"/>
      <c r="FMR21" s="44"/>
      <c r="FMS21" s="44"/>
      <c r="FMT21" s="44"/>
      <c r="FMU21" s="44"/>
      <c r="FMY21" s="44"/>
      <c r="FMZ21" s="44"/>
      <c r="FNA21" s="44"/>
      <c r="FNB21" s="44"/>
      <c r="FNC21" s="44"/>
      <c r="FND21" s="44"/>
      <c r="FNE21" s="44"/>
      <c r="FNF21" s="44"/>
      <c r="FNG21" s="44"/>
      <c r="FNH21" s="44"/>
      <c r="FNI21" s="44"/>
      <c r="FNJ21" s="44"/>
      <c r="FNK21" s="44"/>
      <c r="FNL21" s="44"/>
      <c r="FNM21" s="44"/>
      <c r="FNN21" s="44"/>
      <c r="FNO21" s="44"/>
      <c r="FNP21" s="44"/>
      <c r="FNQ21" s="44"/>
      <c r="FNR21" s="44"/>
      <c r="FNS21" s="44"/>
      <c r="FNT21" s="44"/>
      <c r="FNU21" s="44"/>
      <c r="FNV21" s="44"/>
      <c r="FNW21" s="44"/>
      <c r="FNX21" s="44"/>
      <c r="FNY21" s="44"/>
      <c r="FNZ21" s="44"/>
      <c r="FOA21" s="44"/>
      <c r="FOB21" s="44"/>
      <c r="FOC21" s="44"/>
      <c r="FOD21" s="44"/>
      <c r="FOE21" s="44"/>
      <c r="FOF21" s="44"/>
      <c r="FOG21" s="44"/>
      <c r="FOH21" s="44"/>
      <c r="FOI21" s="44"/>
      <c r="FOJ21" s="44"/>
      <c r="FOK21" s="44"/>
      <c r="FOL21" s="44"/>
      <c r="FOM21" s="44"/>
      <c r="FON21" s="44"/>
      <c r="FOO21" s="44"/>
      <c r="FOP21" s="44"/>
      <c r="FOQ21" s="44"/>
      <c r="FOR21" s="44"/>
      <c r="FOS21" s="44"/>
      <c r="FOT21" s="44"/>
      <c r="FOU21" s="44"/>
      <c r="FOV21" s="44"/>
      <c r="FOW21" s="44"/>
      <c r="FOX21" s="44"/>
      <c r="FOY21" s="44"/>
      <c r="FOZ21" s="44"/>
      <c r="FPA21" s="44"/>
      <c r="FPB21" s="44"/>
      <c r="FPC21" s="44"/>
      <c r="FPD21" s="44"/>
      <c r="FPE21" s="44"/>
      <c r="FPF21" s="44"/>
      <c r="FPG21" s="44"/>
      <c r="FPH21" s="44"/>
      <c r="FPI21" s="44"/>
      <c r="FPJ21" s="44"/>
      <c r="FPK21" s="44"/>
      <c r="FPL21" s="44"/>
      <c r="FPM21" s="44"/>
      <c r="FPN21" s="44"/>
      <c r="FPO21" s="44"/>
      <c r="FPP21" s="44"/>
      <c r="FPQ21" s="44"/>
      <c r="FPR21" s="44"/>
      <c r="FPS21" s="44"/>
      <c r="FPT21" s="44"/>
      <c r="FPU21" s="44"/>
      <c r="FPV21" s="44"/>
      <c r="FPW21" s="44"/>
      <c r="FPX21" s="44"/>
      <c r="FPY21" s="44"/>
      <c r="FPZ21" s="44"/>
      <c r="FQA21" s="44"/>
      <c r="FQB21" s="44"/>
      <c r="FQC21" s="44"/>
      <c r="FQD21" s="44"/>
      <c r="FQE21" s="44"/>
      <c r="FQF21" s="44"/>
      <c r="FQG21" s="44"/>
      <c r="FQH21" s="44"/>
      <c r="FQI21" s="44"/>
      <c r="FQJ21" s="44"/>
      <c r="FQK21" s="44"/>
      <c r="FQL21" s="44"/>
      <c r="FQM21" s="44"/>
      <c r="FQN21" s="44"/>
      <c r="FQO21" s="44"/>
      <c r="FQP21" s="44"/>
      <c r="FQQ21" s="44"/>
      <c r="FQR21" s="44"/>
      <c r="FQS21" s="44"/>
      <c r="FQT21" s="44"/>
      <c r="FQU21" s="44"/>
      <c r="FQV21" s="44"/>
      <c r="FQW21" s="44"/>
      <c r="FQX21" s="44"/>
      <c r="FQY21" s="44"/>
      <c r="FQZ21" s="44"/>
      <c r="FRA21" s="44"/>
      <c r="FRB21" s="44"/>
      <c r="FRC21" s="44"/>
      <c r="FRD21" s="44"/>
      <c r="FRE21" s="44"/>
      <c r="FRF21" s="44"/>
      <c r="FRG21" s="44"/>
      <c r="FRH21" s="44"/>
      <c r="FRI21" s="44"/>
      <c r="FRJ21" s="44"/>
      <c r="FRK21" s="44"/>
      <c r="FRL21" s="44"/>
      <c r="FRM21" s="44"/>
      <c r="FRN21" s="44"/>
      <c r="FRO21" s="44"/>
      <c r="FRP21" s="44"/>
      <c r="FRQ21" s="44"/>
      <c r="FRR21" s="44"/>
      <c r="FRS21" s="44"/>
      <c r="FRT21" s="44"/>
      <c r="FRU21" s="44"/>
      <c r="FRV21" s="44"/>
      <c r="FRW21" s="44"/>
      <c r="FRX21" s="44"/>
      <c r="FRY21" s="44"/>
      <c r="FRZ21" s="44"/>
      <c r="FSA21" s="44"/>
      <c r="FSB21" s="44"/>
      <c r="FSC21" s="44"/>
      <c r="FSD21" s="44"/>
      <c r="FSE21" s="44"/>
      <c r="FSF21" s="44"/>
      <c r="FSG21" s="44"/>
      <c r="FSH21" s="44"/>
      <c r="FSI21" s="44"/>
      <c r="FSJ21" s="44"/>
      <c r="FSK21" s="44"/>
      <c r="FSL21" s="44"/>
      <c r="FSM21" s="44"/>
      <c r="FSN21" s="44"/>
      <c r="FSO21" s="44"/>
      <c r="FSP21" s="44"/>
      <c r="FSQ21" s="44"/>
      <c r="FSR21" s="44"/>
      <c r="FSS21" s="44"/>
      <c r="FST21" s="44"/>
      <c r="FSU21" s="44"/>
      <c r="FSV21" s="44"/>
      <c r="FSW21" s="44"/>
      <c r="FTF21" s="44"/>
      <c r="FTI21" s="44"/>
      <c r="FTT21" s="44"/>
      <c r="FTU21" s="44"/>
      <c r="FTV21" s="44"/>
      <c r="FTW21" s="44"/>
      <c r="FTX21" s="44"/>
      <c r="FTY21" s="44"/>
      <c r="FTZ21" s="44"/>
      <c r="FUA21" s="44"/>
      <c r="FUB21" s="44"/>
      <c r="FUC21" s="44"/>
      <c r="FUD21" s="44"/>
      <c r="FUE21" s="44"/>
      <c r="FUF21" s="44"/>
      <c r="FUG21" s="44"/>
      <c r="FUH21" s="44"/>
      <c r="FUI21" s="44"/>
      <c r="FUJ21" s="44"/>
      <c r="FUK21" s="44"/>
      <c r="FUL21" s="44"/>
      <c r="FUM21" s="44"/>
      <c r="FUN21" s="44"/>
      <c r="FUO21" s="44"/>
      <c r="FUP21" s="44"/>
      <c r="FUQ21" s="44"/>
      <c r="FUR21" s="44"/>
      <c r="FUS21" s="44"/>
      <c r="FUT21" s="44"/>
      <c r="FUU21" s="44"/>
      <c r="FUV21" s="44"/>
      <c r="FUW21" s="44"/>
      <c r="FUX21" s="44"/>
      <c r="FUY21" s="44"/>
      <c r="FUZ21" s="44"/>
      <c r="FVA21" s="44"/>
      <c r="FVB21" s="44"/>
      <c r="FVC21" s="44"/>
      <c r="FVD21" s="44"/>
      <c r="FVE21" s="44"/>
      <c r="FVF21" s="44"/>
      <c r="FVG21" s="44"/>
      <c r="FVH21" s="44"/>
      <c r="FVI21" s="44"/>
      <c r="FVJ21" s="44"/>
      <c r="FVK21" s="44"/>
      <c r="FVL21" s="44"/>
      <c r="FVM21" s="44"/>
      <c r="FVN21" s="44"/>
      <c r="FVO21" s="44"/>
      <c r="FVP21" s="44"/>
      <c r="FVQ21" s="44"/>
      <c r="FVR21" s="44"/>
      <c r="FVS21" s="44"/>
      <c r="FVT21" s="44"/>
      <c r="FVU21" s="44"/>
      <c r="FVV21" s="44"/>
      <c r="FVW21" s="44"/>
      <c r="FVX21" s="44"/>
      <c r="FVY21" s="44"/>
      <c r="FVZ21" s="44"/>
      <c r="FWA21" s="44"/>
      <c r="FWB21" s="44"/>
      <c r="FWC21" s="44"/>
      <c r="FWD21" s="44"/>
      <c r="FWE21" s="44"/>
      <c r="FWF21" s="44"/>
      <c r="FWG21" s="44"/>
      <c r="FWH21" s="44"/>
      <c r="FWI21" s="44"/>
      <c r="FWJ21" s="44"/>
      <c r="FWK21" s="44"/>
      <c r="FWL21" s="44"/>
      <c r="FWM21" s="44"/>
      <c r="FWN21" s="44"/>
      <c r="FWO21" s="44"/>
      <c r="FWP21" s="44"/>
      <c r="FWQ21" s="44"/>
      <c r="FWU21" s="44"/>
      <c r="FWV21" s="44"/>
      <c r="FWW21" s="44"/>
      <c r="FWX21" s="44"/>
      <c r="FWY21" s="44"/>
      <c r="FWZ21" s="44"/>
      <c r="FXA21" s="44"/>
      <c r="FXB21" s="44"/>
      <c r="FXC21" s="44"/>
      <c r="FXD21" s="44"/>
      <c r="FXE21" s="44"/>
      <c r="FXF21" s="44"/>
      <c r="FXG21" s="44"/>
      <c r="FXH21" s="44"/>
      <c r="FXI21" s="44"/>
      <c r="FXJ21" s="44"/>
      <c r="FXK21" s="44"/>
      <c r="FXL21" s="44"/>
      <c r="FXM21" s="44"/>
      <c r="FXN21" s="44"/>
      <c r="FXO21" s="44"/>
      <c r="FXP21" s="44"/>
      <c r="FXQ21" s="44"/>
      <c r="FXR21" s="44"/>
      <c r="FXS21" s="44"/>
      <c r="FXT21" s="44"/>
      <c r="FXU21" s="44"/>
      <c r="FXV21" s="44"/>
      <c r="FXW21" s="44"/>
      <c r="FXX21" s="44"/>
      <c r="FXY21" s="44"/>
      <c r="FXZ21" s="44"/>
      <c r="FYA21" s="44"/>
      <c r="FYB21" s="44"/>
      <c r="FYC21" s="44"/>
      <c r="FYD21" s="44"/>
      <c r="FYE21" s="44"/>
      <c r="FYF21" s="44"/>
      <c r="FYG21" s="44"/>
      <c r="FYH21" s="44"/>
      <c r="FYI21" s="44"/>
      <c r="FYJ21" s="44"/>
      <c r="FYK21" s="44"/>
      <c r="FYL21" s="44"/>
      <c r="FYM21" s="44"/>
      <c r="FYN21" s="44"/>
      <c r="FYO21" s="44"/>
      <c r="FYP21" s="44"/>
      <c r="FYQ21" s="44"/>
      <c r="FYR21" s="44"/>
      <c r="FYS21" s="44"/>
      <c r="FYT21" s="44"/>
      <c r="FYU21" s="44"/>
      <c r="FYV21" s="44"/>
      <c r="FYW21" s="44"/>
      <c r="FYX21" s="44"/>
      <c r="FYY21" s="44"/>
      <c r="FYZ21" s="44"/>
      <c r="FZA21" s="44"/>
      <c r="FZB21" s="44"/>
      <c r="FZC21" s="44"/>
      <c r="FZD21" s="44"/>
      <c r="FZE21" s="44"/>
      <c r="FZF21" s="44"/>
      <c r="FZG21" s="44"/>
      <c r="FZH21" s="44"/>
      <c r="FZI21" s="44"/>
      <c r="FZJ21" s="44"/>
      <c r="FZK21" s="44"/>
      <c r="FZL21" s="44"/>
      <c r="FZM21" s="44"/>
      <c r="FZN21" s="44"/>
      <c r="FZO21" s="44"/>
      <c r="FZP21" s="44"/>
      <c r="FZQ21" s="44"/>
      <c r="FZR21" s="44"/>
      <c r="FZS21" s="44"/>
      <c r="FZT21" s="44"/>
      <c r="FZU21" s="44"/>
      <c r="FZV21" s="44"/>
      <c r="FZW21" s="44"/>
      <c r="FZX21" s="44"/>
      <c r="FZY21" s="44"/>
      <c r="FZZ21" s="44"/>
      <c r="GAA21" s="44"/>
      <c r="GAB21" s="44"/>
      <c r="GAC21" s="44"/>
      <c r="GAD21" s="44"/>
      <c r="GAE21" s="44"/>
      <c r="GAF21" s="44"/>
      <c r="GAG21" s="44"/>
      <c r="GAH21" s="44"/>
      <c r="GAI21" s="44"/>
      <c r="GAJ21" s="44"/>
      <c r="GAK21" s="44"/>
      <c r="GAL21" s="44"/>
      <c r="GAM21" s="44"/>
      <c r="GAN21" s="44"/>
      <c r="GAO21" s="44"/>
      <c r="GAP21" s="44"/>
      <c r="GAQ21" s="44"/>
      <c r="GAR21" s="44"/>
      <c r="GAS21" s="44"/>
      <c r="GAT21" s="44"/>
      <c r="GAU21" s="44"/>
      <c r="GAV21" s="44"/>
      <c r="GAW21" s="44"/>
      <c r="GAX21" s="44"/>
      <c r="GAY21" s="44"/>
      <c r="GAZ21" s="44"/>
      <c r="GBA21" s="44"/>
      <c r="GBB21" s="44"/>
      <c r="GBC21" s="44"/>
      <c r="GBD21" s="44"/>
      <c r="GBE21" s="44"/>
      <c r="GBF21" s="44"/>
      <c r="GBG21" s="44"/>
      <c r="GBH21" s="44"/>
      <c r="GBI21" s="44"/>
      <c r="GBJ21" s="44"/>
      <c r="GBK21" s="44"/>
      <c r="GBL21" s="44"/>
      <c r="GBM21" s="44"/>
      <c r="GBN21" s="44"/>
      <c r="GBO21" s="44"/>
      <c r="GBP21" s="44"/>
      <c r="GBQ21" s="44"/>
      <c r="GBR21" s="44"/>
      <c r="GBS21" s="44"/>
      <c r="GBT21" s="44"/>
      <c r="GBU21" s="44"/>
      <c r="GBV21" s="44"/>
      <c r="GBW21" s="44"/>
      <c r="GBX21" s="44"/>
      <c r="GBY21" s="44"/>
      <c r="GBZ21" s="44"/>
      <c r="GCA21" s="44"/>
      <c r="GCB21" s="44"/>
      <c r="GCC21" s="44"/>
      <c r="GCD21" s="44"/>
      <c r="GCE21" s="44"/>
      <c r="GCF21" s="44"/>
      <c r="GCG21" s="44"/>
      <c r="GCH21" s="44"/>
      <c r="GCI21" s="44"/>
      <c r="GCJ21" s="44"/>
      <c r="GCK21" s="44"/>
      <c r="GCL21" s="44"/>
      <c r="GCM21" s="44"/>
      <c r="GCN21" s="44"/>
      <c r="GCO21" s="44"/>
      <c r="GCP21" s="44"/>
      <c r="GCQ21" s="44"/>
      <c r="GCR21" s="44"/>
      <c r="GCS21" s="44"/>
      <c r="GDB21" s="44"/>
      <c r="GDE21" s="44"/>
      <c r="GDP21" s="44"/>
      <c r="GDQ21" s="44"/>
      <c r="GDR21" s="44"/>
      <c r="GDS21" s="44"/>
      <c r="GDT21" s="44"/>
      <c r="GDU21" s="44"/>
      <c r="GDV21" s="44"/>
      <c r="GDW21" s="44"/>
      <c r="GDX21" s="44"/>
      <c r="GDY21" s="44"/>
      <c r="GDZ21" s="44"/>
      <c r="GEA21" s="44"/>
      <c r="GEB21" s="44"/>
      <c r="GEC21" s="44"/>
      <c r="GED21" s="44"/>
      <c r="GEE21" s="44"/>
      <c r="GEF21" s="44"/>
      <c r="GEG21" s="44"/>
      <c r="GEH21" s="44"/>
      <c r="GEI21" s="44"/>
      <c r="GEJ21" s="44"/>
      <c r="GEK21" s="44"/>
      <c r="GEL21" s="44"/>
      <c r="GEM21" s="44"/>
      <c r="GEN21" s="44"/>
      <c r="GEO21" s="44"/>
      <c r="GEP21" s="44"/>
      <c r="GEQ21" s="44"/>
      <c r="GER21" s="44"/>
      <c r="GES21" s="44"/>
      <c r="GET21" s="44"/>
      <c r="GEU21" s="44"/>
      <c r="GEV21" s="44"/>
      <c r="GEW21" s="44"/>
      <c r="GEX21" s="44"/>
      <c r="GEY21" s="44"/>
      <c r="GEZ21" s="44"/>
      <c r="GFA21" s="44"/>
      <c r="GFB21" s="44"/>
      <c r="GFC21" s="44"/>
      <c r="GFD21" s="44"/>
      <c r="GFE21" s="44"/>
      <c r="GFF21" s="44"/>
      <c r="GFG21" s="44"/>
      <c r="GFH21" s="44"/>
      <c r="GFI21" s="44"/>
      <c r="GFJ21" s="44"/>
      <c r="GFK21" s="44"/>
      <c r="GFL21" s="44"/>
      <c r="GFM21" s="44"/>
      <c r="GFN21" s="44"/>
      <c r="GFO21" s="44"/>
      <c r="GFP21" s="44"/>
      <c r="GFQ21" s="44"/>
      <c r="GFR21" s="44"/>
      <c r="GFS21" s="44"/>
      <c r="GFT21" s="44"/>
      <c r="GFU21" s="44"/>
      <c r="GFV21" s="44"/>
      <c r="GFW21" s="44"/>
      <c r="GFX21" s="44"/>
      <c r="GFY21" s="44"/>
      <c r="GFZ21" s="44"/>
      <c r="GGA21" s="44"/>
      <c r="GGB21" s="44"/>
      <c r="GGC21" s="44"/>
      <c r="GGD21" s="44"/>
      <c r="GGE21" s="44"/>
      <c r="GGF21" s="44"/>
      <c r="GGG21" s="44"/>
      <c r="GGH21" s="44"/>
      <c r="GGI21" s="44"/>
      <c r="GGJ21" s="44"/>
      <c r="GGK21" s="44"/>
      <c r="GGL21" s="44"/>
      <c r="GGM21" s="44"/>
      <c r="GGQ21" s="44"/>
      <c r="GGR21" s="44"/>
      <c r="GGS21" s="44"/>
      <c r="GGT21" s="44"/>
      <c r="GGU21" s="44"/>
      <c r="GGV21" s="44"/>
      <c r="GGW21" s="44"/>
      <c r="GGX21" s="44"/>
      <c r="GGY21" s="44"/>
      <c r="GGZ21" s="44"/>
      <c r="GHA21" s="44"/>
      <c r="GHB21" s="44"/>
      <c r="GHC21" s="44"/>
      <c r="GHD21" s="44"/>
      <c r="GHE21" s="44"/>
      <c r="GHF21" s="44"/>
      <c r="GHG21" s="44"/>
      <c r="GHH21" s="44"/>
      <c r="GHI21" s="44"/>
      <c r="GHJ21" s="44"/>
      <c r="GHK21" s="44"/>
      <c r="GHL21" s="44"/>
      <c r="GHM21" s="44"/>
      <c r="GHN21" s="44"/>
      <c r="GHO21" s="44"/>
      <c r="GHP21" s="44"/>
      <c r="GHQ21" s="44"/>
      <c r="GHR21" s="44"/>
      <c r="GHS21" s="44"/>
      <c r="GHT21" s="44"/>
      <c r="GHU21" s="44"/>
      <c r="GHV21" s="44"/>
      <c r="GHW21" s="44"/>
      <c r="GHX21" s="44"/>
      <c r="GHY21" s="44"/>
      <c r="GHZ21" s="44"/>
      <c r="GIA21" s="44"/>
      <c r="GIB21" s="44"/>
      <c r="GIC21" s="44"/>
      <c r="GID21" s="44"/>
      <c r="GIE21" s="44"/>
      <c r="GIF21" s="44"/>
      <c r="GIG21" s="44"/>
      <c r="GIH21" s="44"/>
      <c r="GII21" s="44"/>
      <c r="GIJ21" s="44"/>
      <c r="GIK21" s="44"/>
      <c r="GIL21" s="44"/>
      <c r="GIM21" s="44"/>
      <c r="GIN21" s="44"/>
      <c r="GIO21" s="44"/>
      <c r="GIP21" s="44"/>
      <c r="GIQ21" s="44"/>
      <c r="GIR21" s="44"/>
      <c r="GIS21" s="44"/>
      <c r="GIT21" s="44"/>
      <c r="GIU21" s="44"/>
      <c r="GIV21" s="44"/>
      <c r="GIW21" s="44"/>
      <c r="GIX21" s="44"/>
      <c r="GIY21" s="44"/>
      <c r="GIZ21" s="44"/>
      <c r="GJA21" s="44"/>
      <c r="GJB21" s="44"/>
      <c r="GJC21" s="44"/>
      <c r="GJD21" s="44"/>
      <c r="GJE21" s="44"/>
      <c r="GJF21" s="44"/>
      <c r="GJG21" s="44"/>
      <c r="GJH21" s="44"/>
      <c r="GJI21" s="44"/>
      <c r="GJJ21" s="44"/>
      <c r="GJK21" s="44"/>
      <c r="GJL21" s="44"/>
      <c r="GJM21" s="44"/>
      <c r="GJN21" s="44"/>
      <c r="GJO21" s="44"/>
      <c r="GJP21" s="44"/>
      <c r="GJQ21" s="44"/>
      <c r="GJR21" s="44"/>
      <c r="GJS21" s="44"/>
      <c r="GJT21" s="44"/>
      <c r="GJU21" s="44"/>
      <c r="GJV21" s="44"/>
      <c r="GJW21" s="44"/>
      <c r="GJX21" s="44"/>
      <c r="GJY21" s="44"/>
      <c r="GJZ21" s="44"/>
      <c r="GKA21" s="44"/>
      <c r="GKB21" s="44"/>
      <c r="GKC21" s="44"/>
      <c r="GKD21" s="44"/>
      <c r="GKE21" s="44"/>
      <c r="GKF21" s="44"/>
      <c r="GKG21" s="44"/>
      <c r="GKH21" s="44"/>
      <c r="GKI21" s="44"/>
      <c r="GKJ21" s="44"/>
      <c r="GKK21" s="44"/>
      <c r="GKL21" s="44"/>
      <c r="GKM21" s="44"/>
      <c r="GKN21" s="44"/>
      <c r="GKO21" s="44"/>
      <c r="GKP21" s="44"/>
      <c r="GKQ21" s="44"/>
      <c r="GKR21" s="44"/>
      <c r="GKS21" s="44"/>
      <c r="GKT21" s="44"/>
      <c r="GKU21" s="44"/>
      <c r="GKV21" s="44"/>
      <c r="GKW21" s="44"/>
      <c r="GKX21" s="44"/>
      <c r="GKY21" s="44"/>
      <c r="GKZ21" s="44"/>
      <c r="GLA21" s="44"/>
      <c r="GLB21" s="44"/>
      <c r="GLC21" s="44"/>
      <c r="GLD21" s="44"/>
      <c r="GLE21" s="44"/>
      <c r="GLF21" s="44"/>
      <c r="GLG21" s="44"/>
      <c r="GLH21" s="44"/>
      <c r="GLI21" s="44"/>
      <c r="GLJ21" s="44"/>
      <c r="GLK21" s="44"/>
      <c r="GLL21" s="44"/>
      <c r="GLM21" s="44"/>
      <c r="GLN21" s="44"/>
      <c r="GLO21" s="44"/>
      <c r="GLP21" s="44"/>
      <c r="GLQ21" s="44"/>
      <c r="GLR21" s="44"/>
      <c r="GLS21" s="44"/>
      <c r="GLT21" s="44"/>
      <c r="GLU21" s="44"/>
      <c r="GLV21" s="44"/>
      <c r="GLW21" s="44"/>
      <c r="GLX21" s="44"/>
      <c r="GLY21" s="44"/>
      <c r="GLZ21" s="44"/>
      <c r="GMA21" s="44"/>
      <c r="GMB21" s="44"/>
      <c r="GMC21" s="44"/>
      <c r="GMD21" s="44"/>
      <c r="GME21" s="44"/>
      <c r="GMF21" s="44"/>
      <c r="GMG21" s="44"/>
      <c r="GMH21" s="44"/>
      <c r="GMI21" s="44"/>
      <c r="GMJ21" s="44"/>
      <c r="GMK21" s="44"/>
      <c r="GML21" s="44"/>
      <c r="GMM21" s="44"/>
      <c r="GMN21" s="44"/>
      <c r="GMO21" s="44"/>
      <c r="GMX21" s="44"/>
      <c r="GNA21" s="44"/>
      <c r="GNL21" s="44"/>
      <c r="GNM21" s="44"/>
      <c r="GNN21" s="44"/>
      <c r="GNO21" s="44"/>
      <c r="GNP21" s="44"/>
      <c r="GNQ21" s="44"/>
      <c r="GNR21" s="44"/>
      <c r="GNS21" s="44"/>
      <c r="GNT21" s="44"/>
      <c r="GNU21" s="44"/>
      <c r="GNV21" s="44"/>
      <c r="GNW21" s="44"/>
      <c r="GNX21" s="44"/>
      <c r="GNY21" s="44"/>
      <c r="GNZ21" s="44"/>
      <c r="GOA21" s="44"/>
      <c r="GOB21" s="44"/>
      <c r="GOC21" s="44"/>
      <c r="GOD21" s="44"/>
      <c r="GOE21" s="44"/>
      <c r="GOF21" s="44"/>
      <c r="GOG21" s="44"/>
      <c r="GOH21" s="44"/>
      <c r="GOI21" s="44"/>
      <c r="GOJ21" s="44"/>
      <c r="GOK21" s="44"/>
      <c r="GOL21" s="44"/>
      <c r="GOM21" s="44"/>
      <c r="GON21" s="44"/>
      <c r="GOO21" s="44"/>
      <c r="GOP21" s="44"/>
      <c r="GOQ21" s="44"/>
      <c r="GOR21" s="44"/>
      <c r="GOS21" s="44"/>
      <c r="GOT21" s="44"/>
      <c r="GOU21" s="44"/>
      <c r="GOV21" s="44"/>
      <c r="GOW21" s="44"/>
      <c r="GOX21" s="44"/>
      <c r="GOY21" s="44"/>
      <c r="GOZ21" s="44"/>
      <c r="GPA21" s="44"/>
      <c r="GPB21" s="44"/>
      <c r="GPC21" s="44"/>
      <c r="GPD21" s="44"/>
      <c r="GPE21" s="44"/>
      <c r="GPF21" s="44"/>
      <c r="GPG21" s="44"/>
      <c r="GPH21" s="44"/>
      <c r="GPI21" s="44"/>
      <c r="GPJ21" s="44"/>
      <c r="GPK21" s="44"/>
      <c r="GPL21" s="44"/>
      <c r="GPM21" s="44"/>
      <c r="GPN21" s="44"/>
      <c r="GPO21" s="44"/>
      <c r="GPP21" s="44"/>
      <c r="GPQ21" s="44"/>
      <c r="GPR21" s="44"/>
      <c r="GPS21" s="44"/>
      <c r="GPT21" s="44"/>
      <c r="GPU21" s="44"/>
      <c r="GPV21" s="44"/>
      <c r="GPW21" s="44"/>
      <c r="GPX21" s="44"/>
      <c r="GPY21" s="44"/>
      <c r="GPZ21" s="44"/>
      <c r="GQA21" s="44"/>
      <c r="GQB21" s="44"/>
      <c r="GQC21" s="44"/>
      <c r="GQD21" s="44"/>
      <c r="GQE21" s="44"/>
      <c r="GQF21" s="44"/>
      <c r="GQG21" s="44"/>
      <c r="GQH21" s="44"/>
      <c r="GQI21" s="44"/>
      <c r="GQM21" s="44"/>
      <c r="GQN21" s="44"/>
      <c r="GQO21" s="44"/>
      <c r="GQP21" s="44"/>
      <c r="GQQ21" s="44"/>
      <c r="GQR21" s="44"/>
      <c r="GQS21" s="44"/>
      <c r="GQT21" s="44"/>
      <c r="GQU21" s="44"/>
      <c r="GQV21" s="44"/>
      <c r="GQW21" s="44"/>
      <c r="GQX21" s="44"/>
      <c r="GQY21" s="44"/>
      <c r="GQZ21" s="44"/>
      <c r="GRA21" s="44"/>
      <c r="GRB21" s="44"/>
      <c r="GRC21" s="44"/>
      <c r="GRD21" s="44"/>
      <c r="GRE21" s="44"/>
      <c r="GRF21" s="44"/>
      <c r="GRG21" s="44"/>
      <c r="GRH21" s="44"/>
      <c r="GRI21" s="44"/>
      <c r="GRJ21" s="44"/>
      <c r="GRK21" s="44"/>
      <c r="GRL21" s="44"/>
      <c r="GRM21" s="44"/>
      <c r="GRN21" s="44"/>
      <c r="GRO21" s="44"/>
      <c r="GRP21" s="44"/>
      <c r="GRQ21" s="44"/>
      <c r="GRR21" s="44"/>
      <c r="GRS21" s="44"/>
      <c r="GRT21" s="44"/>
      <c r="GRU21" s="44"/>
      <c r="GRV21" s="44"/>
      <c r="GRW21" s="44"/>
      <c r="GRX21" s="44"/>
      <c r="GRY21" s="44"/>
      <c r="GRZ21" s="44"/>
      <c r="GSA21" s="44"/>
      <c r="GSB21" s="44"/>
      <c r="GSC21" s="44"/>
      <c r="GSD21" s="44"/>
      <c r="GSE21" s="44"/>
      <c r="GSF21" s="44"/>
      <c r="GSG21" s="44"/>
      <c r="GSH21" s="44"/>
      <c r="GSI21" s="44"/>
      <c r="GSJ21" s="44"/>
      <c r="GSK21" s="44"/>
      <c r="GSL21" s="44"/>
      <c r="GSM21" s="44"/>
      <c r="GSN21" s="44"/>
      <c r="GSO21" s="44"/>
      <c r="GSP21" s="44"/>
      <c r="GSQ21" s="44"/>
      <c r="GSR21" s="44"/>
      <c r="GSS21" s="44"/>
      <c r="GST21" s="44"/>
      <c r="GSU21" s="44"/>
      <c r="GSV21" s="44"/>
      <c r="GSW21" s="44"/>
      <c r="GSX21" s="44"/>
      <c r="GSY21" s="44"/>
      <c r="GSZ21" s="44"/>
      <c r="GTA21" s="44"/>
      <c r="GTB21" s="44"/>
      <c r="GTC21" s="44"/>
      <c r="GTD21" s="44"/>
      <c r="GTE21" s="44"/>
      <c r="GTF21" s="44"/>
      <c r="GTG21" s="44"/>
      <c r="GTH21" s="44"/>
      <c r="GTI21" s="44"/>
      <c r="GTJ21" s="44"/>
      <c r="GTK21" s="44"/>
      <c r="GTL21" s="44"/>
      <c r="GTM21" s="44"/>
      <c r="GTN21" s="44"/>
      <c r="GTO21" s="44"/>
      <c r="GTP21" s="44"/>
      <c r="GTQ21" s="44"/>
      <c r="GTR21" s="44"/>
      <c r="GTS21" s="44"/>
      <c r="GTT21" s="44"/>
      <c r="GTU21" s="44"/>
      <c r="GTV21" s="44"/>
      <c r="GTW21" s="44"/>
      <c r="GTX21" s="44"/>
      <c r="GTY21" s="44"/>
      <c r="GTZ21" s="44"/>
      <c r="GUA21" s="44"/>
      <c r="GUB21" s="44"/>
      <c r="GUC21" s="44"/>
      <c r="GUD21" s="44"/>
      <c r="GUE21" s="44"/>
      <c r="GUF21" s="44"/>
      <c r="GUG21" s="44"/>
      <c r="GUH21" s="44"/>
      <c r="GUI21" s="44"/>
      <c r="GUJ21" s="44"/>
      <c r="GUK21" s="44"/>
      <c r="GUL21" s="44"/>
      <c r="GUM21" s="44"/>
      <c r="GUN21" s="44"/>
      <c r="GUO21" s="44"/>
      <c r="GUP21" s="44"/>
      <c r="GUQ21" s="44"/>
      <c r="GUR21" s="44"/>
      <c r="GUS21" s="44"/>
      <c r="GUT21" s="44"/>
      <c r="GUU21" s="44"/>
      <c r="GUV21" s="44"/>
      <c r="GUW21" s="44"/>
      <c r="GUX21" s="44"/>
      <c r="GUY21" s="44"/>
      <c r="GUZ21" s="44"/>
      <c r="GVA21" s="44"/>
      <c r="GVB21" s="44"/>
      <c r="GVC21" s="44"/>
      <c r="GVD21" s="44"/>
      <c r="GVE21" s="44"/>
      <c r="GVF21" s="44"/>
      <c r="GVG21" s="44"/>
      <c r="GVH21" s="44"/>
      <c r="GVI21" s="44"/>
      <c r="GVJ21" s="44"/>
      <c r="GVK21" s="44"/>
      <c r="GVL21" s="44"/>
      <c r="GVM21" s="44"/>
      <c r="GVN21" s="44"/>
      <c r="GVO21" s="44"/>
      <c r="GVP21" s="44"/>
      <c r="GVQ21" s="44"/>
      <c r="GVR21" s="44"/>
      <c r="GVS21" s="44"/>
      <c r="GVT21" s="44"/>
      <c r="GVU21" s="44"/>
      <c r="GVV21" s="44"/>
      <c r="GVW21" s="44"/>
      <c r="GVX21" s="44"/>
      <c r="GVY21" s="44"/>
      <c r="GVZ21" s="44"/>
      <c r="GWA21" s="44"/>
      <c r="GWB21" s="44"/>
      <c r="GWC21" s="44"/>
      <c r="GWD21" s="44"/>
      <c r="GWE21" s="44"/>
      <c r="GWF21" s="44"/>
      <c r="GWG21" s="44"/>
      <c r="GWH21" s="44"/>
      <c r="GWI21" s="44"/>
      <c r="GWJ21" s="44"/>
      <c r="GWK21" s="44"/>
      <c r="GWT21" s="44"/>
      <c r="GWW21" s="44"/>
      <c r="GXH21" s="44"/>
      <c r="GXI21" s="44"/>
      <c r="GXJ21" s="44"/>
      <c r="GXK21" s="44"/>
      <c r="GXL21" s="44"/>
      <c r="GXM21" s="44"/>
      <c r="GXN21" s="44"/>
      <c r="GXO21" s="44"/>
      <c r="GXP21" s="44"/>
      <c r="GXQ21" s="44"/>
      <c r="GXR21" s="44"/>
      <c r="GXS21" s="44"/>
      <c r="GXT21" s="44"/>
      <c r="GXU21" s="44"/>
      <c r="GXV21" s="44"/>
      <c r="GXW21" s="44"/>
      <c r="GXX21" s="44"/>
      <c r="GXY21" s="44"/>
      <c r="GXZ21" s="44"/>
      <c r="GYA21" s="44"/>
      <c r="GYB21" s="44"/>
      <c r="GYC21" s="44"/>
      <c r="GYD21" s="44"/>
      <c r="GYE21" s="44"/>
      <c r="GYF21" s="44"/>
      <c r="GYG21" s="44"/>
      <c r="GYH21" s="44"/>
      <c r="GYI21" s="44"/>
      <c r="GYJ21" s="44"/>
      <c r="GYK21" s="44"/>
      <c r="GYL21" s="44"/>
      <c r="GYM21" s="44"/>
      <c r="GYN21" s="44"/>
      <c r="GYO21" s="44"/>
      <c r="GYP21" s="44"/>
      <c r="GYQ21" s="44"/>
      <c r="GYR21" s="44"/>
      <c r="GYS21" s="44"/>
      <c r="GYT21" s="44"/>
      <c r="GYU21" s="44"/>
      <c r="GYV21" s="44"/>
      <c r="GYW21" s="44"/>
      <c r="GYX21" s="44"/>
      <c r="GYY21" s="44"/>
      <c r="GYZ21" s="44"/>
      <c r="GZA21" s="44"/>
      <c r="GZB21" s="44"/>
      <c r="GZC21" s="44"/>
      <c r="GZD21" s="44"/>
      <c r="GZE21" s="44"/>
      <c r="GZF21" s="44"/>
      <c r="GZG21" s="44"/>
      <c r="GZH21" s="44"/>
      <c r="GZI21" s="44"/>
      <c r="GZJ21" s="44"/>
      <c r="GZK21" s="44"/>
      <c r="GZL21" s="44"/>
      <c r="GZM21" s="44"/>
      <c r="GZN21" s="44"/>
      <c r="GZO21" s="44"/>
      <c r="GZP21" s="44"/>
      <c r="GZQ21" s="44"/>
      <c r="GZR21" s="44"/>
      <c r="GZS21" s="44"/>
      <c r="GZT21" s="44"/>
      <c r="GZU21" s="44"/>
      <c r="GZV21" s="44"/>
      <c r="GZW21" s="44"/>
      <c r="GZX21" s="44"/>
      <c r="GZY21" s="44"/>
      <c r="GZZ21" s="44"/>
      <c r="HAA21" s="44"/>
      <c r="HAB21" s="44"/>
      <c r="HAC21" s="44"/>
      <c r="HAD21" s="44"/>
      <c r="HAE21" s="44"/>
      <c r="HAI21" s="44"/>
      <c r="HAJ21" s="44"/>
      <c r="HAK21" s="44"/>
      <c r="HAL21" s="44"/>
      <c r="HAM21" s="44"/>
      <c r="HAN21" s="44"/>
      <c r="HAO21" s="44"/>
      <c r="HAP21" s="44"/>
      <c r="HAQ21" s="44"/>
      <c r="HAR21" s="44"/>
      <c r="HAS21" s="44"/>
      <c r="HAT21" s="44"/>
      <c r="HAU21" s="44"/>
      <c r="HAV21" s="44"/>
      <c r="HAW21" s="44"/>
      <c r="HAX21" s="44"/>
      <c r="HAY21" s="44"/>
      <c r="HAZ21" s="44"/>
      <c r="HBA21" s="44"/>
      <c r="HBB21" s="44"/>
      <c r="HBC21" s="44"/>
      <c r="HBD21" s="44"/>
      <c r="HBE21" s="44"/>
      <c r="HBF21" s="44"/>
      <c r="HBG21" s="44"/>
      <c r="HBH21" s="44"/>
      <c r="HBI21" s="44"/>
      <c r="HBJ21" s="44"/>
      <c r="HBK21" s="44"/>
      <c r="HBL21" s="44"/>
      <c r="HBM21" s="44"/>
      <c r="HBN21" s="44"/>
      <c r="HBO21" s="44"/>
      <c r="HBP21" s="44"/>
      <c r="HBQ21" s="44"/>
      <c r="HBR21" s="44"/>
      <c r="HBS21" s="44"/>
      <c r="HBT21" s="44"/>
      <c r="HBU21" s="44"/>
      <c r="HBV21" s="44"/>
      <c r="HBW21" s="44"/>
      <c r="HBX21" s="44"/>
      <c r="HBY21" s="44"/>
      <c r="HBZ21" s="44"/>
      <c r="HCA21" s="44"/>
      <c r="HCB21" s="44"/>
      <c r="HCC21" s="44"/>
      <c r="HCD21" s="44"/>
      <c r="HCE21" s="44"/>
      <c r="HCF21" s="44"/>
      <c r="HCG21" s="44"/>
      <c r="HCH21" s="44"/>
      <c r="HCI21" s="44"/>
      <c r="HCJ21" s="44"/>
      <c r="HCK21" s="44"/>
      <c r="HCL21" s="44"/>
      <c r="HCM21" s="44"/>
      <c r="HCN21" s="44"/>
      <c r="HCO21" s="44"/>
      <c r="HCP21" s="44"/>
      <c r="HCQ21" s="44"/>
      <c r="HCR21" s="44"/>
      <c r="HCS21" s="44"/>
      <c r="HCT21" s="44"/>
      <c r="HCU21" s="44"/>
      <c r="HCV21" s="44"/>
      <c r="HCW21" s="44"/>
      <c r="HCX21" s="44"/>
      <c r="HCY21" s="44"/>
      <c r="HCZ21" s="44"/>
      <c r="HDA21" s="44"/>
      <c r="HDB21" s="44"/>
      <c r="HDC21" s="44"/>
      <c r="HDD21" s="44"/>
      <c r="HDE21" s="44"/>
      <c r="HDF21" s="44"/>
      <c r="HDG21" s="44"/>
      <c r="HDH21" s="44"/>
      <c r="HDI21" s="44"/>
      <c r="HDJ21" s="44"/>
      <c r="HDK21" s="44"/>
      <c r="HDL21" s="44"/>
      <c r="HDM21" s="44"/>
      <c r="HDN21" s="44"/>
      <c r="HDO21" s="44"/>
      <c r="HDP21" s="44"/>
      <c r="HDQ21" s="44"/>
      <c r="HDR21" s="44"/>
      <c r="HDS21" s="44"/>
      <c r="HDT21" s="44"/>
      <c r="HDU21" s="44"/>
      <c r="HDV21" s="44"/>
      <c r="HDW21" s="44"/>
      <c r="HDX21" s="44"/>
      <c r="HDY21" s="44"/>
      <c r="HDZ21" s="44"/>
      <c r="HEA21" s="44"/>
      <c r="HEB21" s="44"/>
      <c r="HEC21" s="44"/>
      <c r="HED21" s="44"/>
      <c r="HEE21" s="44"/>
      <c r="HEF21" s="44"/>
      <c r="HEG21" s="44"/>
      <c r="HEH21" s="44"/>
      <c r="HEI21" s="44"/>
      <c r="HEJ21" s="44"/>
      <c r="HEK21" s="44"/>
      <c r="HEL21" s="44"/>
      <c r="HEM21" s="44"/>
      <c r="HEN21" s="44"/>
      <c r="HEO21" s="44"/>
      <c r="HEP21" s="44"/>
      <c r="HEQ21" s="44"/>
      <c r="HER21" s="44"/>
      <c r="HES21" s="44"/>
      <c r="HET21" s="44"/>
      <c r="HEU21" s="44"/>
      <c r="HEV21" s="44"/>
      <c r="HEW21" s="44"/>
      <c r="HEX21" s="44"/>
      <c r="HEY21" s="44"/>
      <c r="HEZ21" s="44"/>
      <c r="HFA21" s="44"/>
      <c r="HFB21" s="44"/>
      <c r="HFC21" s="44"/>
      <c r="HFD21" s="44"/>
      <c r="HFE21" s="44"/>
      <c r="HFF21" s="44"/>
      <c r="HFG21" s="44"/>
      <c r="HFH21" s="44"/>
      <c r="HFI21" s="44"/>
      <c r="HFJ21" s="44"/>
      <c r="HFK21" s="44"/>
      <c r="HFL21" s="44"/>
      <c r="HFM21" s="44"/>
      <c r="HFN21" s="44"/>
      <c r="HFO21" s="44"/>
      <c r="HFP21" s="44"/>
      <c r="HFQ21" s="44"/>
      <c r="HFR21" s="44"/>
      <c r="HFS21" s="44"/>
      <c r="HFT21" s="44"/>
      <c r="HFU21" s="44"/>
      <c r="HFV21" s="44"/>
      <c r="HFW21" s="44"/>
      <c r="HFX21" s="44"/>
      <c r="HFY21" s="44"/>
      <c r="HFZ21" s="44"/>
      <c r="HGA21" s="44"/>
      <c r="HGB21" s="44"/>
      <c r="HGC21" s="44"/>
      <c r="HGD21" s="44"/>
      <c r="HGE21" s="44"/>
      <c r="HGF21" s="44"/>
      <c r="HGG21" s="44"/>
      <c r="HGP21" s="44"/>
      <c r="HGS21" s="44"/>
      <c r="HHD21" s="44"/>
      <c r="HHE21" s="44"/>
      <c r="HHF21" s="44"/>
      <c r="HHG21" s="44"/>
      <c r="HHH21" s="44"/>
      <c r="HHI21" s="44"/>
      <c r="HHJ21" s="44"/>
      <c r="HHK21" s="44"/>
      <c r="HHL21" s="44"/>
      <c r="HHM21" s="44"/>
      <c r="HHN21" s="44"/>
      <c r="HHO21" s="44"/>
      <c r="HHP21" s="44"/>
      <c r="HHQ21" s="44"/>
      <c r="HHR21" s="44"/>
      <c r="HHS21" s="44"/>
      <c r="HHT21" s="44"/>
      <c r="HHU21" s="44"/>
      <c r="HHV21" s="44"/>
      <c r="HHW21" s="44"/>
      <c r="HHX21" s="44"/>
      <c r="HHY21" s="44"/>
      <c r="HHZ21" s="44"/>
      <c r="HIA21" s="44"/>
      <c r="HIB21" s="44"/>
      <c r="HIC21" s="44"/>
      <c r="HID21" s="44"/>
      <c r="HIE21" s="44"/>
      <c r="HIF21" s="44"/>
      <c r="HIG21" s="44"/>
      <c r="HIH21" s="44"/>
      <c r="HII21" s="44"/>
      <c r="HIJ21" s="44"/>
      <c r="HIK21" s="44"/>
      <c r="HIL21" s="44"/>
      <c r="HIM21" s="44"/>
      <c r="HIN21" s="44"/>
      <c r="HIO21" s="44"/>
      <c r="HIP21" s="44"/>
      <c r="HIQ21" s="44"/>
      <c r="HIR21" s="44"/>
      <c r="HIS21" s="44"/>
      <c r="HIT21" s="44"/>
      <c r="HIU21" s="44"/>
      <c r="HIV21" s="44"/>
      <c r="HIW21" s="44"/>
      <c r="HIX21" s="44"/>
      <c r="HIY21" s="44"/>
      <c r="HIZ21" s="44"/>
      <c r="HJA21" s="44"/>
      <c r="HJB21" s="44"/>
      <c r="HJC21" s="44"/>
      <c r="HJD21" s="44"/>
      <c r="HJE21" s="44"/>
      <c r="HJF21" s="44"/>
      <c r="HJG21" s="44"/>
      <c r="HJH21" s="44"/>
      <c r="HJI21" s="44"/>
      <c r="HJJ21" s="44"/>
      <c r="HJK21" s="44"/>
      <c r="HJL21" s="44"/>
      <c r="HJM21" s="44"/>
      <c r="HJN21" s="44"/>
      <c r="HJO21" s="44"/>
      <c r="HJP21" s="44"/>
      <c r="HJQ21" s="44"/>
      <c r="HJR21" s="44"/>
      <c r="HJS21" s="44"/>
      <c r="HJT21" s="44"/>
      <c r="HJU21" s="44"/>
      <c r="HJV21" s="44"/>
      <c r="HJW21" s="44"/>
      <c r="HJX21" s="44"/>
      <c r="HJY21" s="44"/>
      <c r="HJZ21" s="44"/>
      <c r="HKA21" s="44"/>
      <c r="HKE21" s="44"/>
      <c r="HKF21" s="44"/>
      <c r="HKG21" s="44"/>
      <c r="HKH21" s="44"/>
      <c r="HKI21" s="44"/>
      <c r="HKJ21" s="44"/>
      <c r="HKK21" s="44"/>
      <c r="HKL21" s="44"/>
      <c r="HKM21" s="44"/>
      <c r="HKN21" s="44"/>
      <c r="HKO21" s="44"/>
      <c r="HKP21" s="44"/>
      <c r="HKQ21" s="44"/>
      <c r="HKR21" s="44"/>
      <c r="HKS21" s="44"/>
      <c r="HKT21" s="44"/>
      <c r="HKU21" s="44"/>
      <c r="HKV21" s="44"/>
      <c r="HKW21" s="44"/>
      <c r="HKX21" s="44"/>
      <c r="HKY21" s="44"/>
      <c r="HKZ21" s="44"/>
      <c r="HLA21" s="44"/>
      <c r="HLB21" s="44"/>
      <c r="HLC21" s="44"/>
      <c r="HLD21" s="44"/>
      <c r="HLE21" s="44"/>
      <c r="HLF21" s="44"/>
      <c r="HLG21" s="44"/>
      <c r="HLH21" s="44"/>
      <c r="HLI21" s="44"/>
      <c r="HLJ21" s="44"/>
      <c r="HLK21" s="44"/>
      <c r="HLL21" s="44"/>
      <c r="HLM21" s="44"/>
      <c r="HLN21" s="44"/>
      <c r="HLO21" s="44"/>
      <c r="HLP21" s="44"/>
      <c r="HLQ21" s="44"/>
      <c r="HLR21" s="44"/>
      <c r="HLS21" s="44"/>
      <c r="HLT21" s="44"/>
      <c r="HLU21" s="44"/>
      <c r="HLV21" s="44"/>
      <c r="HLW21" s="44"/>
      <c r="HLX21" s="44"/>
      <c r="HLY21" s="44"/>
      <c r="HLZ21" s="44"/>
      <c r="HMA21" s="44"/>
      <c r="HMB21" s="44"/>
      <c r="HMC21" s="44"/>
      <c r="HMD21" s="44"/>
      <c r="HME21" s="44"/>
      <c r="HMF21" s="44"/>
      <c r="HMG21" s="44"/>
      <c r="HMH21" s="44"/>
      <c r="HMI21" s="44"/>
      <c r="HMJ21" s="44"/>
      <c r="HMK21" s="44"/>
      <c r="HML21" s="44"/>
      <c r="HMM21" s="44"/>
      <c r="HMN21" s="44"/>
      <c r="HMO21" s="44"/>
      <c r="HMP21" s="44"/>
      <c r="HMQ21" s="44"/>
      <c r="HMR21" s="44"/>
      <c r="HMS21" s="44"/>
      <c r="HMT21" s="44"/>
      <c r="HMU21" s="44"/>
      <c r="HMV21" s="44"/>
      <c r="HMW21" s="44"/>
      <c r="HMX21" s="44"/>
      <c r="HMY21" s="44"/>
      <c r="HMZ21" s="44"/>
      <c r="HNA21" s="44"/>
      <c r="HNB21" s="44"/>
      <c r="HNC21" s="44"/>
      <c r="HND21" s="44"/>
      <c r="HNE21" s="44"/>
      <c r="HNF21" s="44"/>
      <c r="HNG21" s="44"/>
      <c r="HNH21" s="44"/>
      <c r="HNI21" s="44"/>
      <c r="HNJ21" s="44"/>
      <c r="HNK21" s="44"/>
      <c r="HNL21" s="44"/>
      <c r="HNM21" s="44"/>
      <c r="HNN21" s="44"/>
      <c r="HNO21" s="44"/>
      <c r="HNP21" s="44"/>
      <c r="HNQ21" s="44"/>
      <c r="HNR21" s="44"/>
      <c r="HNS21" s="44"/>
      <c r="HNT21" s="44"/>
      <c r="HNU21" s="44"/>
      <c r="HNV21" s="44"/>
      <c r="HNW21" s="44"/>
      <c r="HNX21" s="44"/>
      <c r="HNY21" s="44"/>
      <c r="HNZ21" s="44"/>
      <c r="HOA21" s="44"/>
      <c r="HOB21" s="44"/>
      <c r="HOC21" s="44"/>
      <c r="HOD21" s="44"/>
      <c r="HOE21" s="44"/>
      <c r="HOF21" s="44"/>
      <c r="HOG21" s="44"/>
      <c r="HOH21" s="44"/>
      <c r="HOI21" s="44"/>
      <c r="HOJ21" s="44"/>
      <c r="HOK21" s="44"/>
      <c r="HOL21" s="44"/>
      <c r="HOM21" s="44"/>
      <c r="HON21" s="44"/>
      <c r="HOO21" s="44"/>
      <c r="HOP21" s="44"/>
      <c r="HOQ21" s="44"/>
      <c r="HOR21" s="44"/>
      <c r="HOS21" s="44"/>
      <c r="HOT21" s="44"/>
      <c r="HOU21" s="44"/>
      <c r="HOV21" s="44"/>
      <c r="HOW21" s="44"/>
      <c r="HOX21" s="44"/>
      <c r="HOY21" s="44"/>
      <c r="HOZ21" s="44"/>
      <c r="HPA21" s="44"/>
      <c r="HPB21" s="44"/>
      <c r="HPC21" s="44"/>
      <c r="HPD21" s="44"/>
      <c r="HPE21" s="44"/>
      <c r="HPF21" s="44"/>
      <c r="HPG21" s="44"/>
      <c r="HPH21" s="44"/>
      <c r="HPI21" s="44"/>
      <c r="HPJ21" s="44"/>
      <c r="HPK21" s="44"/>
      <c r="HPL21" s="44"/>
      <c r="HPM21" s="44"/>
      <c r="HPN21" s="44"/>
      <c r="HPO21" s="44"/>
      <c r="HPP21" s="44"/>
      <c r="HPQ21" s="44"/>
      <c r="HPR21" s="44"/>
      <c r="HPS21" s="44"/>
      <c r="HPT21" s="44"/>
      <c r="HPU21" s="44"/>
      <c r="HPV21" s="44"/>
      <c r="HPW21" s="44"/>
      <c r="HPX21" s="44"/>
      <c r="HPY21" s="44"/>
      <c r="HPZ21" s="44"/>
      <c r="HQA21" s="44"/>
      <c r="HQB21" s="44"/>
      <c r="HQC21" s="44"/>
      <c r="HQL21" s="44"/>
      <c r="HQO21" s="44"/>
      <c r="HQZ21" s="44"/>
      <c r="HRA21" s="44"/>
      <c r="HRB21" s="44"/>
      <c r="HRC21" s="44"/>
      <c r="HRD21" s="44"/>
      <c r="HRE21" s="44"/>
      <c r="HRF21" s="44"/>
      <c r="HRG21" s="44"/>
      <c r="HRH21" s="44"/>
      <c r="HRI21" s="44"/>
      <c r="HRJ21" s="44"/>
      <c r="HRK21" s="44"/>
      <c r="HRL21" s="44"/>
      <c r="HRM21" s="44"/>
      <c r="HRN21" s="44"/>
      <c r="HRO21" s="44"/>
      <c r="HRP21" s="44"/>
      <c r="HRQ21" s="44"/>
      <c r="HRR21" s="44"/>
      <c r="HRS21" s="44"/>
      <c r="HRT21" s="44"/>
      <c r="HRU21" s="44"/>
      <c r="HRV21" s="44"/>
      <c r="HRW21" s="44"/>
      <c r="HRX21" s="44"/>
      <c r="HRY21" s="44"/>
      <c r="HRZ21" s="44"/>
      <c r="HSA21" s="44"/>
      <c r="HSB21" s="44"/>
      <c r="HSC21" s="44"/>
      <c r="HSD21" s="44"/>
      <c r="HSE21" s="44"/>
      <c r="HSF21" s="44"/>
      <c r="HSG21" s="44"/>
      <c r="HSH21" s="44"/>
      <c r="HSI21" s="44"/>
      <c r="HSJ21" s="44"/>
      <c r="HSK21" s="44"/>
      <c r="HSL21" s="44"/>
      <c r="HSM21" s="44"/>
      <c r="HSN21" s="44"/>
      <c r="HSO21" s="44"/>
      <c r="HSP21" s="44"/>
      <c r="HSQ21" s="44"/>
      <c r="HSR21" s="44"/>
      <c r="HSS21" s="44"/>
      <c r="HST21" s="44"/>
      <c r="HSU21" s="44"/>
      <c r="HSV21" s="44"/>
      <c r="HSW21" s="44"/>
      <c r="HSX21" s="44"/>
      <c r="HSY21" s="44"/>
      <c r="HSZ21" s="44"/>
      <c r="HTA21" s="44"/>
      <c r="HTB21" s="44"/>
      <c r="HTC21" s="44"/>
      <c r="HTD21" s="44"/>
      <c r="HTE21" s="44"/>
      <c r="HTF21" s="44"/>
      <c r="HTG21" s="44"/>
      <c r="HTH21" s="44"/>
      <c r="HTI21" s="44"/>
      <c r="HTJ21" s="44"/>
      <c r="HTK21" s="44"/>
      <c r="HTL21" s="44"/>
      <c r="HTM21" s="44"/>
      <c r="HTN21" s="44"/>
      <c r="HTO21" s="44"/>
      <c r="HTP21" s="44"/>
      <c r="HTQ21" s="44"/>
      <c r="HTR21" s="44"/>
      <c r="HTS21" s="44"/>
      <c r="HTT21" s="44"/>
      <c r="HTU21" s="44"/>
      <c r="HTV21" s="44"/>
      <c r="HTW21" s="44"/>
      <c r="HUA21" s="44"/>
      <c r="HUB21" s="44"/>
      <c r="HUC21" s="44"/>
      <c r="HUD21" s="44"/>
      <c r="HUE21" s="44"/>
      <c r="HUF21" s="44"/>
      <c r="HUG21" s="44"/>
      <c r="HUH21" s="44"/>
      <c r="HUI21" s="44"/>
      <c r="HUJ21" s="44"/>
      <c r="HUK21" s="44"/>
      <c r="HUL21" s="44"/>
      <c r="HUM21" s="44"/>
      <c r="HUN21" s="44"/>
      <c r="HUO21" s="44"/>
      <c r="HUP21" s="44"/>
      <c r="HUQ21" s="44"/>
      <c r="HUR21" s="44"/>
      <c r="HUS21" s="44"/>
      <c r="HUT21" s="44"/>
      <c r="HUU21" s="44"/>
      <c r="HUV21" s="44"/>
      <c r="HUW21" s="44"/>
      <c r="HUX21" s="44"/>
      <c r="HUY21" s="44"/>
      <c r="HUZ21" s="44"/>
      <c r="HVA21" s="44"/>
      <c r="HVB21" s="44"/>
      <c r="HVC21" s="44"/>
      <c r="HVD21" s="44"/>
      <c r="HVE21" s="44"/>
      <c r="HVF21" s="44"/>
      <c r="HVG21" s="44"/>
      <c r="HVH21" s="44"/>
      <c r="HVI21" s="44"/>
      <c r="HVJ21" s="44"/>
      <c r="HVK21" s="44"/>
      <c r="HVL21" s="44"/>
      <c r="HVM21" s="44"/>
      <c r="HVN21" s="44"/>
      <c r="HVO21" s="44"/>
      <c r="HVP21" s="44"/>
      <c r="HVQ21" s="44"/>
      <c r="HVR21" s="44"/>
      <c r="HVS21" s="44"/>
      <c r="HVT21" s="44"/>
      <c r="HVU21" s="44"/>
      <c r="HVV21" s="44"/>
      <c r="HVW21" s="44"/>
      <c r="HVX21" s="44"/>
      <c r="HVY21" s="44"/>
      <c r="HVZ21" s="44"/>
      <c r="HWA21" s="44"/>
      <c r="HWB21" s="44"/>
      <c r="HWC21" s="44"/>
      <c r="HWD21" s="44"/>
      <c r="HWE21" s="44"/>
      <c r="HWF21" s="44"/>
      <c r="HWG21" s="44"/>
      <c r="HWH21" s="44"/>
      <c r="HWI21" s="44"/>
      <c r="HWJ21" s="44"/>
      <c r="HWK21" s="44"/>
      <c r="HWL21" s="44"/>
      <c r="HWM21" s="44"/>
      <c r="HWN21" s="44"/>
      <c r="HWO21" s="44"/>
      <c r="HWP21" s="44"/>
      <c r="HWQ21" s="44"/>
      <c r="HWR21" s="44"/>
      <c r="HWS21" s="44"/>
      <c r="HWT21" s="44"/>
      <c r="HWU21" s="44"/>
      <c r="HWV21" s="44"/>
      <c r="HWW21" s="44"/>
      <c r="HWX21" s="44"/>
      <c r="HWY21" s="44"/>
      <c r="HWZ21" s="44"/>
      <c r="HXA21" s="44"/>
      <c r="HXB21" s="44"/>
      <c r="HXC21" s="44"/>
      <c r="HXD21" s="44"/>
      <c r="HXE21" s="44"/>
      <c r="HXF21" s="44"/>
      <c r="HXG21" s="44"/>
      <c r="HXH21" s="44"/>
      <c r="HXI21" s="44"/>
      <c r="HXJ21" s="44"/>
      <c r="HXK21" s="44"/>
      <c r="HXL21" s="44"/>
      <c r="HXM21" s="44"/>
      <c r="HXN21" s="44"/>
      <c r="HXO21" s="44"/>
      <c r="HXP21" s="44"/>
      <c r="HXQ21" s="44"/>
      <c r="HXR21" s="44"/>
      <c r="HXS21" s="44"/>
      <c r="HXT21" s="44"/>
      <c r="HXU21" s="44"/>
      <c r="HXV21" s="44"/>
      <c r="HXW21" s="44"/>
      <c r="HXX21" s="44"/>
      <c r="HXY21" s="44"/>
      <c r="HXZ21" s="44"/>
      <c r="HYA21" s="44"/>
      <c r="HYB21" s="44"/>
      <c r="HYC21" s="44"/>
      <c r="HYD21" s="44"/>
      <c r="HYE21" s="44"/>
      <c r="HYF21" s="44"/>
      <c r="HYG21" s="44"/>
      <c r="HYH21" s="44"/>
      <c r="HYI21" s="44"/>
      <c r="HYJ21" s="44"/>
      <c r="HYK21" s="44"/>
      <c r="HYL21" s="44"/>
      <c r="HYM21" s="44"/>
      <c r="HYN21" s="44"/>
      <c r="HYO21" s="44"/>
      <c r="HYP21" s="44"/>
      <c r="HYQ21" s="44"/>
      <c r="HYR21" s="44"/>
      <c r="HYS21" s="44"/>
      <c r="HYT21" s="44"/>
      <c r="HYU21" s="44"/>
      <c r="HYV21" s="44"/>
      <c r="HYW21" s="44"/>
      <c r="HYX21" s="44"/>
      <c r="HYY21" s="44"/>
      <c r="HYZ21" s="44"/>
      <c r="HZA21" s="44"/>
      <c r="HZB21" s="44"/>
      <c r="HZC21" s="44"/>
      <c r="HZD21" s="44"/>
      <c r="HZE21" s="44"/>
      <c r="HZF21" s="44"/>
      <c r="HZG21" s="44"/>
      <c r="HZH21" s="44"/>
      <c r="HZI21" s="44"/>
      <c r="HZJ21" s="44"/>
      <c r="HZK21" s="44"/>
      <c r="HZL21" s="44"/>
      <c r="HZM21" s="44"/>
      <c r="HZN21" s="44"/>
      <c r="HZO21" s="44"/>
      <c r="HZP21" s="44"/>
      <c r="HZQ21" s="44"/>
      <c r="HZR21" s="44"/>
      <c r="HZS21" s="44"/>
      <c r="HZT21" s="44"/>
      <c r="HZU21" s="44"/>
      <c r="HZV21" s="44"/>
      <c r="HZW21" s="44"/>
      <c r="HZX21" s="44"/>
      <c r="HZY21" s="44"/>
      <c r="IAH21" s="44"/>
      <c r="IAK21" s="44"/>
      <c r="IAV21" s="44"/>
      <c r="IAW21" s="44"/>
      <c r="IAX21" s="44"/>
      <c r="IAY21" s="44"/>
      <c r="IAZ21" s="44"/>
      <c r="IBA21" s="44"/>
      <c r="IBB21" s="44"/>
      <c r="IBC21" s="44"/>
      <c r="IBD21" s="44"/>
      <c r="IBE21" s="44"/>
      <c r="IBF21" s="44"/>
      <c r="IBG21" s="44"/>
      <c r="IBH21" s="44"/>
      <c r="IBI21" s="44"/>
      <c r="IBJ21" s="44"/>
      <c r="IBK21" s="44"/>
      <c r="IBL21" s="44"/>
      <c r="IBM21" s="44"/>
      <c r="IBN21" s="44"/>
      <c r="IBO21" s="44"/>
      <c r="IBP21" s="44"/>
      <c r="IBQ21" s="44"/>
      <c r="IBR21" s="44"/>
      <c r="IBS21" s="44"/>
      <c r="IBT21" s="44"/>
      <c r="IBU21" s="44"/>
      <c r="IBV21" s="44"/>
      <c r="IBW21" s="44"/>
      <c r="IBX21" s="44"/>
      <c r="IBY21" s="44"/>
      <c r="IBZ21" s="44"/>
      <c r="ICA21" s="44"/>
      <c r="ICB21" s="44"/>
      <c r="ICC21" s="44"/>
      <c r="ICD21" s="44"/>
      <c r="ICE21" s="44"/>
      <c r="ICF21" s="44"/>
      <c r="ICG21" s="44"/>
      <c r="ICH21" s="44"/>
      <c r="ICI21" s="44"/>
      <c r="ICJ21" s="44"/>
      <c r="ICK21" s="44"/>
      <c r="ICL21" s="44"/>
      <c r="ICM21" s="44"/>
      <c r="ICN21" s="44"/>
      <c r="ICO21" s="44"/>
      <c r="ICP21" s="44"/>
      <c r="ICQ21" s="44"/>
      <c r="ICR21" s="44"/>
      <c r="ICS21" s="44"/>
      <c r="ICT21" s="44"/>
      <c r="ICU21" s="44"/>
      <c r="ICV21" s="44"/>
      <c r="ICW21" s="44"/>
      <c r="ICX21" s="44"/>
      <c r="ICY21" s="44"/>
      <c r="ICZ21" s="44"/>
      <c r="IDA21" s="44"/>
      <c r="IDB21" s="44"/>
      <c r="IDC21" s="44"/>
      <c r="IDD21" s="44"/>
      <c r="IDE21" s="44"/>
      <c r="IDF21" s="44"/>
      <c r="IDG21" s="44"/>
      <c r="IDH21" s="44"/>
      <c r="IDI21" s="44"/>
      <c r="IDJ21" s="44"/>
      <c r="IDK21" s="44"/>
      <c r="IDL21" s="44"/>
      <c r="IDM21" s="44"/>
      <c r="IDN21" s="44"/>
      <c r="IDO21" s="44"/>
      <c r="IDP21" s="44"/>
      <c r="IDQ21" s="44"/>
      <c r="IDR21" s="44"/>
      <c r="IDS21" s="44"/>
      <c r="IDW21" s="44"/>
      <c r="IDX21" s="44"/>
      <c r="IDY21" s="44"/>
      <c r="IDZ21" s="44"/>
      <c r="IEA21" s="44"/>
      <c r="IEB21" s="44"/>
      <c r="IEC21" s="44"/>
      <c r="IED21" s="44"/>
      <c r="IEE21" s="44"/>
      <c r="IEF21" s="44"/>
      <c r="IEG21" s="44"/>
      <c r="IEH21" s="44"/>
      <c r="IEI21" s="44"/>
      <c r="IEJ21" s="44"/>
      <c r="IEK21" s="44"/>
      <c r="IEL21" s="44"/>
      <c r="IEM21" s="44"/>
      <c r="IEN21" s="44"/>
      <c r="IEO21" s="44"/>
      <c r="IEP21" s="44"/>
      <c r="IEQ21" s="44"/>
      <c r="IER21" s="44"/>
      <c r="IES21" s="44"/>
      <c r="IET21" s="44"/>
      <c r="IEU21" s="44"/>
      <c r="IEV21" s="44"/>
      <c r="IEW21" s="44"/>
      <c r="IEX21" s="44"/>
      <c r="IEY21" s="44"/>
      <c r="IEZ21" s="44"/>
      <c r="IFA21" s="44"/>
      <c r="IFB21" s="44"/>
      <c r="IFC21" s="44"/>
      <c r="IFD21" s="44"/>
      <c r="IFE21" s="44"/>
      <c r="IFF21" s="44"/>
      <c r="IFG21" s="44"/>
      <c r="IFH21" s="44"/>
      <c r="IFI21" s="44"/>
      <c r="IFJ21" s="44"/>
      <c r="IFK21" s="44"/>
      <c r="IFL21" s="44"/>
      <c r="IFM21" s="44"/>
      <c r="IFN21" s="44"/>
      <c r="IFO21" s="44"/>
      <c r="IFP21" s="44"/>
      <c r="IFQ21" s="44"/>
      <c r="IFR21" s="44"/>
      <c r="IFS21" s="44"/>
      <c r="IFT21" s="44"/>
      <c r="IFU21" s="44"/>
      <c r="IFV21" s="44"/>
      <c r="IFW21" s="44"/>
      <c r="IFX21" s="44"/>
      <c r="IFY21" s="44"/>
      <c r="IFZ21" s="44"/>
      <c r="IGA21" s="44"/>
      <c r="IGB21" s="44"/>
      <c r="IGC21" s="44"/>
      <c r="IGD21" s="44"/>
      <c r="IGE21" s="44"/>
      <c r="IGF21" s="44"/>
      <c r="IGG21" s="44"/>
      <c r="IGH21" s="44"/>
      <c r="IGI21" s="44"/>
      <c r="IGJ21" s="44"/>
      <c r="IGK21" s="44"/>
      <c r="IGL21" s="44"/>
      <c r="IGM21" s="44"/>
      <c r="IGN21" s="44"/>
      <c r="IGO21" s="44"/>
      <c r="IGP21" s="44"/>
      <c r="IGQ21" s="44"/>
      <c r="IGR21" s="44"/>
      <c r="IGS21" s="44"/>
      <c r="IGT21" s="44"/>
      <c r="IGU21" s="44"/>
      <c r="IGV21" s="44"/>
      <c r="IGW21" s="44"/>
      <c r="IGX21" s="44"/>
      <c r="IGY21" s="44"/>
      <c r="IGZ21" s="44"/>
      <c r="IHA21" s="44"/>
      <c r="IHB21" s="44"/>
      <c r="IHC21" s="44"/>
      <c r="IHD21" s="44"/>
      <c r="IHE21" s="44"/>
      <c r="IHF21" s="44"/>
      <c r="IHG21" s="44"/>
      <c r="IHH21" s="44"/>
      <c r="IHI21" s="44"/>
      <c r="IHJ21" s="44"/>
      <c r="IHK21" s="44"/>
      <c r="IHL21" s="44"/>
      <c r="IHM21" s="44"/>
      <c r="IHN21" s="44"/>
      <c r="IHO21" s="44"/>
      <c r="IHP21" s="44"/>
      <c r="IHQ21" s="44"/>
      <c r="IHR21" s="44"/>
      <c r="IHS21" s="44"/>
      <c r="IHT21" s="44"/>
      <c r="IHU21" s="44"/>
      <c r="IHV21" s="44"/>
      <c r="IHW21" s="44"/>
      <c r="IHX21" s="44"/>
      <c r="IHY21" s="44"/>
      <c r="IHZ21" s="44"/>
      <c r="IIA21" s="44"/>
      <c r="IIB21" s="44"/>
      <c r="IIC21" s="44"/>
      <c r="IID21" s="44"/>
      <c r="IIE21" s="44"/>
      <c r="IIF21" s="44"/>
      <c r="IIG21" s="44"/>
      <c r="IIH21" s="44"/>
      <c r="III21" s="44"/>
      <c r="IIJ21" s="44"/>
      <c r="IIK21" s="44"/>
      <c r="IIL21" s="44"/>
      <c r="IIM21" s="44"/>
      <c r="IIN21" s="44"/>
      <c r="IIO21" s="44"/>
      <c r="IIP21" s="44"/>
      <c r="IIQ21" s="44"/>
      <c r="IIR21" s="44"/>
      <c r="IIS21" s="44"/>
      <c r="IIT21" s="44"/>
      <c r="IIU21" s="44"/>
      <c r="IIV21" s="44"/>
      <c r="IIW21" s="44"/>
      <c r="IIX21" s="44"/>
      <c r="IIY21" s="44"/>
      <c r="IIZ21" s="44"/>
      <c r="IJA21" s="44"/>
      <c r="IJB21" s="44"/>
      <c r="IJC21" s="44"/>
      <c r="IJD21" s="44"/>
      <c r="IJE21" s="44"/>
      <c r="IJF21" s="44"/>
      <c r="IJG21" s="44"/>
      <c r="IJH21" s="44"/>
      <c r="IJI21" s="44"/>
      <c r="IJJ21" s="44"/>
      <c r="IJK21" s="44"/>
      <c r="IJL21" s="44"/>
      <c r="IJM21" s="44"/>
      <c r="IJN21" s="44"/>
      <c r="IJO21" s="44"/>
      <c r="IJP21" s="44"/>
      <c r="IJQ21" s="44"/>
      <c r="IJR21" s="44"/>
      <c r="IJS21" s="44"/>
      <c r="IJT21" s="44"/>
      <c r="IJU21" s="44"/>
      <c r="IKD21" s="44"/>
      <c r="IKG21" s="44"/>
      <c r="IKR21" s="44"/>
      <c r="IKS21" s="44"/>
      <c r="IKT21" s="44"/>
      <c r="IKU21" s="44"/>
      <c r="IKV21" s="44"/>
      <c r="IKW21" s="44"/>
      <c r="IKX21" s="44"/>
      <c r="IKY21" s="44"/>
      <c r="IKZ21" s="44"/>
      <c r="ILA21" s="44"/>
      <c r="ILB21" s="44"/>
      <c r="ILC21" s="44"/>
      <c r="ILD21" s="44"/>
      <c r="ILE21" s="44"/>
      <c r="ILF21" s="44"/>
      <c r="ILG21" s="44"/>
      <c r="ILH21" s="44"/>
      <c r="ILI21" s="44"/>
      <c r="ILJ21" s="44"/>
      <c r="ILK21" s="44"/>
      <c r="ILL21" s="44"/>
      <c r="ILM21" s="44"/>
      <c r="ILN21" s="44"/>
      <c r="ILO21" s="44"/>
      <c r="ILP21" s="44"/>
      <c r="ILQ21" s="44"/>
      <c r="ILR21" s="44"/>
      <c r="ILS21" s="44"/>
      <c r="ILT21" s="44"/>
      <c r="ILU21" s="44"/>
      <c r="ILV21" s="44"/>
      <c r="ILW21" s="44"/>
      <c r="ILX21" s="44"/>
      <c r="ILY21" s="44"/>
      <c r="ILZ21" s="44"/>
      <c r="IMA21" s="44"/>
      <c r="IMB21" s="44"/>
      <c r="IMC21" s="44"/>
      <c r="IMD21" s="44"/>
      <c r="IME21" s="44"/>
      <c r="IMF21" s="44"/>
      <c r="IMG21" s="44"/>
      <c r="IMH21" s="44"/>
      <c r="IMI21" s="44"/>
      <c r="IMJ21" s="44"/>
      <c r="IMK21" s="44"/>
      <c r="IML21" s="44"/>
      <c r="IMM21" s="44"/>
      <c r="IMN21" s="44"/>
      <c r="IMO21" s="44"/>
      <c r="IMP21" s="44"/>
      <c r="IMQ21" s="44"/>
      <c r="IMR21" s="44"/>
      <c r="IMS21" s="44"/>
      <c r="IMT21" s="44"/>
      <c r="IMU21" s="44"/>
      <c r="IMV21" s="44"/>
      <c r="IMW21" s="44"/>
      <c r="IMX21" s="44"/>
      <c r="IMY21" s="44"/>
      <c r="IMZ21" s="44"/>
      <c r="INA21" s="44"/>
      <c r="INB21" s="44"/>
      <c r="INC21" s="44"/>
      <c r="IND21" s="44"/>
      <c r="INE21" s="44"/>
      <c r="INF21" s="44"/>
      <c r="ING21" s="44"/>
      <c r="INH21" s="44"/>
      <c r="INI21" s="44"/>
      <c r="INJ21" s="44"/>
      <c r="INK21" s="44"/>
      <c r="INL21" s="44"/>
      <c r="INM21" s="44"/>
      <c r="INN21" s="44"/>
      <c r="INO21" s="44"/>
      <c r="INS21" s="44"/>
      <c r="INT21" s="44"/>
      <c r="INU21" s="44"/>
      <c r="INV21" s="44"/>
      <c r="INW21" s="44"/>
      <c r="INX21" s="44"/>
      <c r="INY21" s="44"/>
      <c r="INZ21" s="44"/>
      <c r="IOA21" s="44"/>
      <c r="IOB21" s="44"/>
      <c r="IOC21" s="44"/>
      <c r="IOD21" s="44"/>
      <c r="IOE21" s="44"/>
      <c r="IOF21" s="44"/>
      <c r="IOG21" s="44"/>
      <c r="IOH21" s="44"/>
      <c r="IOI21" s="44"/>
      <c r="IOJ21" s="44"/>
      <c r="IOK21" s="44"/>
      <c r="IOL21" s="44"/>
      <c r="IOM21" s="44"/>
      <c r="ION21" s="44"/>
      <c r="IOO21" s="44"/>
      <c r="IOP21" s="44"/>
      <c r="IOQ21" s="44"/>
      <c r="IOR21" s="44"/>
      <c r="IOS21" s="44"/>
      <c r="IOT21" s="44"/>
      <c r="IOU21" s="44"/>
      <c r="IOV21" s="44"/>
      <c r="IOW21" s="44"/>
      <c r="IOX21" s="44"/>
      <c r="IOY21" s="44"/>
      <c r="IOZ21" s="44"/>
      <c r="IPA21" s="44"/>
      <c r="IPB21" s="44"/>
      <c r="IPC21" s="44"/>
      <c r="IPD21" s="44"/>
      <c r="IPE21" s="44"/>
      <c r="IPF21" s="44"/>
      <c r="IPG21" s="44"/>
      <c r="IPH21" s="44"/>
      <c r="IPI21" s="44"/>
      <c r="IPJ21" s="44"/>
      <c r="IPK21" s="44"/>
      <c r="IPL21" s="44"/>
      <c r="IPM21" s="44"/>
      <c r="IPN21" s="44"/>
      <c r="IPO21" s="44"/>
      <c r="IPP21" s="44"/>
      <c r="IPQ21" s="44"/>
      <c r="IPR21" s="44"/>
      <c r="IPS21" s="44"/>
      <c r="IPT21" s="44"/>
      <c r="IPU21" s="44"/>
      <c r="IPV21" s="44"/>
      <c r="IPW21" s="44"/>
      <c r="IPX21" s="44"/>
      <c r="IPY21" s="44"/>
      <c r="IPZ21" s="44"/>
      <c r="IQA21" s="44"/>
      <c r="IQB21" s="44"/>
      <c r="IQC21" s="44"/>
      <c r="IQD21" s="44"/>
      <c r="IQE21" s="44"/>
      <c r="IQF21" s="44"/>
      <c r="IQG21" s="44"/>
      <c r="IQH21" s="44"/>
      <c r="IQI21" s="44"/>
      <c r="IQJ21" s="44"/>
      <c r="IQK21" s="44"/>
      <c r="IQL21" s="44"/>
      <c r="IQM21" s="44"/>
      <c r="IQN21" s="44"/>
      <c r="IQO21" s="44"/>
      <c r="IQP21" s="44"/>
      <c r="IQQ21" s="44"/>
      <c r="IQR21" s="44"/>
      <c r="IQS21" s="44"/>
      <c r="IQT21" s="44"/>
      <c r="IQU21" s="44"/>
      <c r="IQV21" s="44"/>
      <c r="IQW21" s="44"/>
      <c r="IQX21" s="44"/>
      <c r="IQY21" s="44"/>
      <c r="IQZ21" s="44"/>
      <c r="IRA21" s="44"/>
      <c r="IRB21" s="44"/>
      <c r="IRC21" s="44"/>
      <c r="IRD21" s="44"/>
      <c r="IRE21" s="44"/>
      <c r="IRF21" s="44"/>
      <c r="IRG21" s="44"/>
      <c r="IRH21" s="44"/>
      <c r="IRI21" s="44"/>
      <c r="IRJ21" s="44"/>
      <c r="IRK21" s="44"/>
      <c r="IRL21" s="44"/>
      <c r="IRM21" s="44"/>
      <c r="IRN21" s="44"/>
      <c r="IRO21" s="44"/>
      <c r="IRP21" s="44"/>
      <c r="IRQ21" s="44"/>
      <c r="IRR21" s="44"/>
      <c r="IRS21" s="44"/>
      <c r="IRT21" s="44"/>
      <c r="IRU21" s="44"/>
      <c r="IRV21" s="44"/>
      <c r="IRW21" s="44"/>
      <c r="IRX21" s="44"/>
      <c r="IRY21" s="44"/>
      <c r="IRZ21" s="44"/>
      <c r="ISA21" s="44"/>
      <c r="ISB21" s="44"/>
      <c r="ISC21" s="44"/>
      <c r="ISD21" s="44"/>
      <c r="ISE21" s="44"/>
      <c r="ISF21" s="44"/>
      <c r="ISG21" s="44"/>
      <c r="ISH21" s="44"/>
      <c r="ISI21" s="44"/>
      <c r="ISJ21" s="44"/>
      <c r="ISK21" s="44"/>
      <c r="ISL21" s="44"/>
      <c r="ISM21" s="44"/>
      <c r="ISN21" s="44"/>
      <c r="ISO21" s="44"/>
      <c r="ISP21" s="44"/>
      <c r="ISQ21" s="44"/>
      <c r="ISR21" s="44"/>
      <c r="ISS21" s="44"/>
      <c r="IST21" s="44"/>
      <c r="ISU21" s="44"/>
      <c r="ISV21" s="44"/>
      <c r="ISW21" s="44"/>
      <c r="ISX21" s="44"/>
      <c r="ISY21" s="44"/>
      <c r="ISZ21" s="44"/>
      <c r="ITA21" s="44"/>
      <c r="ITB21" s="44"/>
      <c r="ITC21" s="44"/>
      <c r="ITD21" s="44"/>
      <c r="ITE21" s="44"/>
      <c r="ITF21" s="44"/>
      <c r="ITG21" s="44"/>
      <c r="ITH21" s="44"/>
      <c r="ITI21" s="44"/>
      <c r="ITJ21" s="44"/>
      <c r="ITK21" s="44"/>
      <c r="ITL21" s="44"/>
      <c r="ITM21" s="44"/>
      <c r="ITN21" s="44"/>
      <c r="ITO21" s="44"/>
      <c r="ITP21" s="44"/>
      <c r="ITQ21" s="44"/>
      <c r="ITZ21" s="44"/>
      <c r="IUC21" s="44"/>
      <c r="IUN21" s="44"/>
      <c r="IUO21" s="44"/>
      <c r="IUP21" s="44"/>
      <c r="IUQ21" s="44"/>
      <c r="IUR21" s="44"/>
      <c r="IUS21" s="44"/>
      <c r="IUT21" s="44"/>
      <c r="IUU21" s="44"/>
      <c r="IUV21" s="44"/>
      <c r="IUW21" s="44"/>
      <c r="IUX21" s="44"/>
      <c r="IUY21" s="44"/>
      <c r="IUZ21" s="44"/>
      <c r="IVA21" s="44"/>
      <c r="IVB21" s="44"/>
      <c r="IVC21" s="44"/>
      <c r="IVD21" s="44"/>
      <c r="IVE21" s="44"/>
      <c r="IVF21" s="44"/>
      <c r="IVG21" s="44"/>
      <c r="IVH21" s="44"/>
      <c r="IVI21" s="44"/>
      <c r="IVJ21" s="44"/>
      <c r="IVK21" s="44"/>
      <c r="IVL21" s="44"/>
      <c r="IVM21" s="44"/>
      <c r="IVN21" s="44"/>
      <c r="IVO21" s="44"/>
      <c r="IVP21" s="44"/>
      <c r="IVQ21" s="44"/>
      <c r="IVR21" s="44"/>
      <c r="IVS21" s="44"/>
      <c r="IVT21" s="44"/>
      <c r="IVU21" s="44"/>
      <c r="IVV21" s="44"/>
      <c r="IVW21" s="44"/>
      <c r="IVX21" s="44"/>
      <c r="IVY21" s="44"/>
      <c r="IVZ21" s="44"/>
      <c r="IWA21" s="44"/>
      <c r="IWB21" s="44"/>
      <c r="IWC21" s="44"/>
      <c r="IWD21" s="44"/>
      <c r="IWE21" s="44"/>
      <c r="IWF21" s="44"/>
      <c r="IWG21" s="44"/>
      <c r="IWH21" s="44"/>
      <c r="IWI21" s="44"/>
      <c r="IWJ21" s="44"/>
      <c r="IWK21" s="44"/>
      <c r="IWL21" s="44"/>
      <c r="IWM21" s="44"/>
      <c r="IWN21" s="44"/>
      <c r="IWO21" s="44"/>
      <c r="IWP21" s="44"/>
      <c r="IWQ21" s="44"/>
      <c r="IWR21" s="44"/>
      <c r="IWS21" s="44"/>
      <c r="IWT21" s="44"/>
      <c r="IWU21" s="44"/>
      <c r="IWV21" s="44"/>
      <c r="IWW21" s="44"/>
      <c r="IWX21" s="44"/>
      <c r="IWY21" s="44"/>
      <c r="IWZ21" s="44"/>
      <c r="IXA21" s="44"/>
      <c r="IXB21" s="44"/>
      <c r="IXC21" s="44"/>
      <c r="IXD21" s="44"/>
      <c r="IXE21" s="44"/>
      <c r="IXF21" s="44"/>
      <c r="IXG21" s="44"/>
      <c r="IXH21" s="44"/>
      <c r="IXI21" s="44"/>
      <c r="IXJ21" s="44"/>
      <c r="IXK21" s="44"/>
      <c r="IXO21" s="44"/>
      <c r="IXP21" s="44"/>
      <c r="IXQ21" s="44"/>
      <c r="IXR21" s="44"/>
      <c r="IXS21" s="44"/>
      <c r="IXT21" s="44"/>
      <c r="IXU21" s="44"/>
      <c r="IXV21" s="44"/>
      <c r="IXW21" s="44"/>
      <c r="IXX21" s="44"/>
      <c r="IXY21" s="44"/>
      <c r="IXZ21" s="44"/>
      <c r="IYA21" s="44"/>
      <c r="IYB21" s="44"/>
      <c r="IYC21" s="44"/>
      <c r="IYD21" s="44"/>
      <c r="IYE21" s="44"/>
      <c r="IYF21" s="44"/>
      <c r="IYG21" s="44"/>
      <c r="IYH21" s="44"/>
      <c r="IYI21" s="44"/>
      <c r="IYJ21" s="44"/>
      <c r="IYK21" s="44"/>
      <c r="IYL21" s="44"/>
      <c r="IYM21" s="44"/>
      <c r="IYN21" s="44"/>
      <c r="IYO21" s="44"/>
      <c r="IYP21" s="44"/>
      <c r="IYQ21" s="44"/>
      <c r="IYR21" s="44"/>
      <c r="IYS21" s="44"/>
      <c r="IYT21" s="44"/>
      <c r="IYU21" s="44"/>
      <c r="IYV21" s="44"/>
      <c r="IYW21" s="44"/>
      <c r="IYX21" s="44"/>
      <c r="IYY21" s="44"/>
      <c r="IYZ21" s="44"/>
      <c r="IZA21" s="44"/>
      <c r="IZB21" s="44"/>
      <c r="IZC21" s="44"/>
      <c r="IZD21" s="44"/>
      <c r="IZE21" s="44"/>
      <c r="IZF21" s="44"/>
      <c r="IZG21" s="44"/>
      <c r="IZH21" s="44"/>
      <c r="IZI21" s="44"/>
      <c r="IZJ21" s="44"/>
      <c r="IZK21" s="44"/>
      <c r="IZL21" s="44"/>
      <c r="IZM21" s="44"/>
      <c r="IZN21" s="44"/>
      <c r="IZO21" s="44"/>
      <c r="IZP21" s="44"/>
      <c r="IZQ21" s="44"/>
      <c r="IZR21" s="44"/>
      <c r="IZS21" s="44"/>
      <c r="IZT21" s="44"/>
      <c r="IZU21" s="44"/>
      <c r="IZV21" s="44"/>
      <c r="IZW21" s="44"/>
      <c r="IZX21" s="44"/>
      <c r="IZY21" s="44"/>
      <c r="IZZ21" s="44"/>
      <c r="JAA21" s="44"/>
      <c r="JAB21" s="44"/>
      <c r="JAC21" s="44"/>
      <c r="JAD21" s="44"/>
      <c r="JAE21" s="44"/>
      <c r="JAF21" s="44"/>
      <c r="JAG21" s="44"/>
      <c r="JAH21" s="44"/>
      <c r="JAI21" s="44"/>
      <c r="JAJ21" s="44"/>
      <c r="JAK21" s="44"/>
      <c r="JAL21" s="44"/>
      <c r="JAM21" s="44"/>
      <c r="JAN21" s="44"/>
      <c r="JAO21" s="44"/>
      <c r="JAP21" s="44"/>
      <c r="JAQ21" s="44"/>
      <c r="JAR21" s="44"/>
      <c r="JAS21" s="44"/>
      <c r="JAT21" s="44"/>
      <c r="JAU21" s="44"/>
      <c r="JAV21" s="44"/>
      <c r="JAW21" s="44"/>
      <c r="JAX21" s="44"/>
      <c r="JAY21" s="44"/>
      <c r="JAZ21" s="44"/>
      <c r="JBA21" s="44"/>
      <c r="JBB21" s="44"/>
      <c r="JBC21" s="44"/>
      <c r="JBD21" s="44"/>
      <c r="JBE21" s="44"/>
      <c r="JBF21" s="44"/>
      <c r="JBG21" s="44"/>
      <c r="JBH21" s="44"/>
      <c r="JBI21" s="44"/>
      <c r="JBJ21" s="44"/>
      <c r="JBK21" s="44"/>
      <c r="JBL21" s="44"/>
      <c r="JBM21" s="44"/>
      <c r="JBN21" s="44"/>
      <c r="JBO21" s="44"/>
      <c r="JBP21" s="44"/>
      <c r="JBQ21" s="44"/>
      <c r="JBR21" s="44"/>
      <c r="JBS21" s="44"/>
      <c r="JBT21" s="44"/>
      <c r="JBU21" s="44"/>
      <c r="JBV21" s="44"/>
      <c r="JBW21" s="44"/>
      <c r="JBX21" s="44"/>
      <c r="JBY21" s="44"/>
      <c r="JBZ21" s="44"/>
      <c r="JCA21" s="44"/>
      <c r="JCB21" s="44"/>
      <c r="JCC21" s="44"/>
      <c r="JCD21" s="44"/>
      <c r="JCE21" s="44"/>
      <c r="JCF21" s="44"/>
      <c r="JCG21" s="44"/>
      <c r="JCH21" s="44"/>
      <c r="JCI21" s="44"/>
      <c r="JCJ21" s="44"/>
      <c r="JCK21" s="44"/>
      <c r="JCL21" s="44"/>
      <c r="JCM21" s="44"/>
      <c r="JCN21" s="44"/>
      <c r="JCO21" s="44"/>
      <c r="JCP21" s="44"/>
      <c r="JCQ21" s="44"/>
      <c r="JCR21" s="44"/>
      <c r="JCS21" s="44"/>
      <c r="JCT21" s="44"/>
      <c r="JCU21" s="44"/>
      <c r="JCV21" s="44"/>
      <c r="JCW21" s="44"/>
      <c r="JCX21" s="44"/>
      <c r="JCY21" s="44"/>
      <c r="JCZ21" s="44"/>
      <c r="JDA21" s="44"/>
      <c r="JDB21" s="44"/>
      <c r="JDC21" s="44"/>
      <c r="JDD21" s="44"/>
      <c r="JDE21" s="44"/>
      <c r="JDF21" s="44"/>
      <c r="JDG21" s="44"/>
      <c r="JDH21" s="44"/>
      <c r="JDI21" s="44"/>
      <c r="JDJ21" s="44"/>
      <c r="JDK21" s="44"/>
      <c r="JDL21" s="44"/>
      <c r="JDM21" s="44"/>
      <c r="JDV21" s="44"/>
      <c r="JDY21" s="44"/>
      <c r="JEJ21" s="44"/>
      <c r="JEK21" s="44"/>
      <c r="JEL21" s="44"/>
      <c r="JEM21" s="44"/>
      <c r="JEN21" s="44"/>
      <c r="JEO21" s="44"/>
      <c r="JEP21" s="44"/>
      <c r="JEQ21" s="44"/>
      <c r="JER21" s="44"/>
      <c r="JES21" s="44"/>
      <c r="JET21" s="44"/>
      <c r="JEU21" s="44"/>
      <c r="JEV21" s="44"/>
      <c r="JEW21" s="44"/>
      <c r="JEX21" s="44"/>
      <c r="JEY21" s="44"/>
      <c r="JEZ21" s="44"/>
      <c r="JFA21" s="44"/>
      <c r="JFB21" s="44"/>
      <c r="JFC21" s="44"/>
      <c r="JFD21" s="44"/>
      <c r="JFE21" s="44"/>
      <c r="JFF21" s="44"/>
      <c r="JFG21" s="44"/>
      <c r="JFH21" s="44"/>
      <c r="JFI21" s="44"/>
      <c r="JFJ21" s="44"/>
      <c r="JFK21" s="44"/>
      <c r="JFL21" s="44"/>
      <c r="JFM21" s="44"/>
      <c r="JFN21" s="44"/>
      <c r="JFO21" s="44"/>
      <c r="JFP21" s="44"/>
      <c r="JFQ21" s="44"/>
      <c r="JFR21" s="44"/>
      <c r="JFS21" s="44"/>
      <c r="JFT21" s="44"/>
      <c r="JFU21" s="44"/>
      <c r="JFV21" s="44"/>
      <c r="JFW21" s="44"/>
      <c r="JFX21" s="44"/>
      <c r="JFY21" s="44"/>
      <c r="JFZ21" s="44"/>
      <c r="JGA21" s="44"/>
      <c r="JGB21" s="44"/>
      <c r="JGC21" s="44"/>
      <c r="JGD21" s="44"/>
      <c r="JGE21" s="44"/>
      <c r="JGF21" s="44"/>
      <c r="JGG21" s="44"/>
      <c r="JGH21" s="44"/>
      <c r="JGI21" s="44"/>
      <c r="JGJ21" s="44"/>
      <c r="JGK21" s="44"/>
      <c r="JGL21" s="44"/>
      <c r="JGM21" s="44"/>
      <c r="JGN21" s="44"/>
      <c r="JGO21" s="44"/>
      <c r="JGP21" s="44"/>
      <c r="JGQ21" s="44"/>
      <c r="JGR21" s="44"/>
      <c r="JGS21" s="44"/>
      <c r="JGT21" s="44"/>
      <c r="JGU21" s="44"/>
      <c r="JGV21" s="44"/>
      <c r="JGW21" s="44"/>
      <c r="JGX21" s="44"/>
      <c r="JGY21" s="44"/>
      <c r="JGZ21" s="44"/>
      <c r="JHA21" s="44"/>
      <c r="JHB21" s="44"/>
      <c r="JHC21" s="44"/>
      <c r="JHD21" s="44"/>
      <c r="JHE21" s="44"/>
      <c r="JHF21" s="44"/>
      <c r="JHG21" s="44"/>
      <c r="JHK21" s="44"/>
      <c r="JHL21" s="44"/>
      <c r="JHM21" s="44"/>
      <c r="JHN21" s="44"/>
      <c r="JHO21" s="44"/>
      <c r="JHP21" s="44"/>
      <c r="JHQ21" s="44"/>
      <c r="JHR21" s="44"/>
      <c r="JHS21" s="44"/>
      <c r="JHT21" s="44"/>
      <c r="JHU21" s="44"/>
      <c r="JHV21" s="44"/>
      <c r="JHW21" s="44"/>
      <c r="JHX21" s="44"/>
      <c r="JHY21" s="44"/>
      <c r="JHZ21" s="44"/>
      <c r="JIA21" s="44"/>
      <c r="JIB21" s="44"/>
      <c r="JIC21" s="44"/>
      <c r="JID21" s="44"/>
      <c r="JIE21" s="44"/>
      <c r="JIF21" s="44"/>
      <c r="JIG21" s="44"/>
      <c r="JIH21" s="44"/>
      <c r="JII21" s="44"/>
      <c r="JIJ21" s="44"/>
      <c r="JIK21" s="44"/>
      <c r="JIL21" s="44"/>
      <c r="JIM21" s="44"/>
      <c r="JIN21" s="44"/>
      <c r="JIO21" s="44"/>
      <c r="JIP21" s="44"/>
      <c r="JIQ21" s="44"/>
      <c r="JIR21" s="44"/>
      <c r="JIS21" s="44"/>
      <c r="JIT21" s="44"/>
      <c r="JIU21" s="44"/>
      <c r="JIV21" s="44"/>
      <c r="JIW21" s="44"/>
      <c r="JIX21" s="44"/>
      <c r="JIY21" s="44"/>
      <c r="JIZ21" s="44"/>
      <c r="JJA21" s="44"/>
      <c r="JJB21" s="44"/>
      <c r="JJC21" s="44"/>
      <c r="JJD21" s="44"/>
      <c r="JJE21" s="44"/>
      <c r="JJF21" s="44"/>
      <c r="JJG21" s="44"/>
      <c r="JJH21" s="44"/>
      <c r="JJI21" s="44"/>
      <c r="JJJ21" s="44"/>
      <c r="JJK21" s="44"/>
      <c r="JJL21" s="44"/>
      <c r="JJM21" s="44"/>
      <c r="JJN21" s="44"/>
      <c r="JJO21" s="44"/>
      <c r="JJP21" s="44"/>
      <c r="JJQ21" s="44"/>
      <c r="JJR21" s="44"/>
      <c r="JJS21" s="44"/>
      <c r="JJT21" s="44"/>
      <c r="JJU21" s="44"/>
      <c r="JJV21" s="44"/>
      <c r="JJW21" s="44"/>
      <c r="JJX21" s="44"/>
      <c r="JJY21" s="44"/>
      <c r="JJZ21" s="44"/>
      <c r="JKA21" s="44"/>
      <c r="JKB21" s="44"/>
      <c r="JKC21" s="44"/>
      <c r="JKD21" s="44"/>
      <c r="JKE21" s="44"/>
      <c r="JKF21" s="44"/>
      <c r="JKG21" s="44"/>
      <c r="JKH21" s="44"/>
      <c r="JKI21" s="44"/>
      <c r="JKJ21" s="44"/>
      <c r="JKK21" s="44"/>
      <c r="JKL21" s="44"/>
      <c r="JKM21" s="44"/>
      <c r="JKN21" s="44"/>
      <c r="JKO21" s="44"/>
      <c r="JKP21" s="44"/>
      <c r="JKQ21" s="44"/>
      <c r="JKR21" s="44"/>
      <c r="JKS21" s="44"/>
      <c r="JKT21" s="44"/>
      <c r="JKU21" s="44"/>
      <c r="JKV21" s="44"/>
      <c r="JKW21" s="44"/>
      <c r="JKX21" s="44"/>
      <c r="JKY21" s="44"/>
      <c r="JKZ21" s="44"/>
      <c r="JLA21" s="44"/>
      <c r="JLB21" s="44"/>
      <c r="JLC21" s="44"/>
      <c r="JLD21" s="44"/>
      <c r="JLE21" s="44"/>
      <c r="JLF21" s="44"/>
      <c r="JLG21" s="44"/>
      <c r="JLH21" s="44"/>
      <c r="JLI21" s="44"/>
      <c r="JLJ21" s="44"/>
      <c r="JLK21" s="44"/>
      <c r="JLL21" s="44"/>
      <c r="JLM21" s="44"/>
      <c r="JLN21" s="44"/>
      <c r="JLO21" s="44"/>
      <c r="JLP21" s="44"/>
      <c r="JLQ21" s="44"/>
      <c r="JLR21" s="44"/>
      <c r="JLS21" s="44"/>
      <c r="JLT21" s="44"/>
      <c r="JLU21" s="44"/>
      <c r="JLV21" s="44"/>
      <c r="JLW21" s="44"/>
      <c r="JLX21" s="44"/>
      <c r="JLY21" s="44"/>
      <c r="JLZ21" s="44"/>
      <c r="JMA21" s="44"/>
      <c r="JMB21" s="44"/>
      <c r="JMC21" s="44"/>
      <c r="JMD21" s="44"/>
      <c r="JME21" s="44"/>
      <c r="JMF21" s="44"/>
      <c r="JMG21" s="44"/>
      <c r="JMH21" s="44"/>
      <c r="JMI21" s="44"/>
      <c r="JMJ21" s="44"/>
      <c r="JMK21" s="44"/>
      <c r="JML21" s="44"/>
      <c r="JMM21" s="44"/>
      <c r="JMN21" s="44"/>
      <c r="JMO21" s="44"/>
      <c r="JMP21" s="44"/>
      <c r="JMQ21" s="44"/>
      <c r="JMR21" s="44"/>
      <c r="JMS21" s="44"/>
      <c r="JMT21" s="44"/>
      <c r="JMU21" s="44"/>
      <c r="JMV21" s="44"/>
      <c r="JMW21" s="44"/>
      <c r="JMX21" s="44"/>
      <c r="JMY21" s="44"/>
      <c r="JMZ21" s="44"/>
      <c r="JNA21" s="44"/>
      <c r="JNB21" s="44"/>
      <c r="JNC21" s="44"/>
      <c r="JND21" s="44"/>
      <c r="JNE21" s="44"/>
      <c r="JNF21" s="44"/>
      <c r="JNG21" s="44"/>
      <c r="JNH21" s="44"/>
      <c r="JNI21" s="44"/>
      <c r="JNR21" s="44"/>
      <c r="JNU21" s="44"/>
      <c r="JOF21" s="44"/>
      <c r="JOG21" s="44"/>
      <c r="JOH21" s="44"/>
      <c r="JOI21" s="44"/>
      <c r="JOJ21" s="44"/>
      <c r="JOK21" s="44"/>
      <c r="JOL21" s="44"/>
      <c r="JOM21" s="44"/>
      <c r="JON21" s="44"/>
      <c r="JOO21" s="44"/>
      <c r="JOP21" s="44"/>
      <c r="JOQ21" s="44"/>
      <c r="JOR21" s="44"/>
      <c r="JOS21" s="44"/>
      <c r="JOT21" s="44"/>
      <c r="JOU21" s="44"/>
      <c r="JOV21" s="44"/>
      <c r="JOW21" s="44"/>
      <c r="JOX21" s="44"/>
      <c r="JOY21" s="44"/>
      <c r="JOZ21" s="44"/>
      <c r="JPA21" s="44"/>
      <c r="JPB21" s="44"/>
      <c r="JPC21" s="44"/>
      <c r="JPD21" s="44"/>
      <c r="JPE21" s="44"/>
      <c r="JPF21" s="44"/>
      <c r="JPG21" s="44"/>
      <c r="JPH21" s="44"/>
      <c r="JPI21" s="44"/>
      <c r="JPJ21" s="44"/>
      <c r="JPK21" s="44"/>
      <c r="JPL21" s="44"/>
      <c r="JPM21" s="44"/>
      <c r="JPN21" s="44"/>
      <c r="JPO21" s="44"/>
      <c r="JPP21" s="44"/>
      <c r="JPQ21" s="44"/>
      <c r="JPR21" s="44"/>
      <c r="JPS21" s="44"/>
      <c r="JPT21" s="44"/>
      <c r="JPU21" s="44"/>
      <c r="JPV21" s="44"/>
      <c r="JPW21" s="44"/>
      <c r="JPX21" s="44"/>
      <c r="JPY21" s="44"/>
      <c r="JPZ21" s="44"/>
      <c r="JQA21" s="44"/>
      <c r="JQB21" s="44"/>
      <c r="JQC21" s="44"/>
      <c r="JQD21" s="44"/>
      <c r="JQE21" s="44"/>
      <c r="JQF21" s="44"/>
      <c r="JQG21" s="44"/>
      <c r="JQH21" s="44"/>
      <c r="JQI21" s="44"/>
      <c r="JQJ21" s="44"/>
      <c r="JQK21" s="44"/>
      <c r="JQL21" s="44"/>
      <c r="JQM21" s="44"/>
      <c r="JQN21" s="44"/>
      <c r="JQO21" s="44"/>
      <c r="JQP21" s="44"/>
      <c r="JQQ21" s="44"/>
      <c r="JQR21" s="44"/>
      <c r="JQS21" s="44"/>
      <c r="JQT21" s="44"/>
      <c r="JQU21" s="44"/>
      <c r="JQV21" s="44"/>
      <c r="JQW21" s="44"/>
      <c r="JQX21" s="44"/>
      <c r="JQY21" s="44"/>
      <c r="JQZ21" s="44"/>
      <c r="JRA21" s="44"/>
      <c r="JRB21" s="44"/>
      <c r="JRC21" s="44"/>
      <c r="JRG21" s="44"/>
      <c r="JRH21" s="44"/>
      <c r="JRI21" s="44"/>
      <c r="JRJ21" s="44"/>
      <c r="JRK21" s="44"/>
      <c r="JRL21" s="44"/>
      <c r="JRM21" s="44"/>
      <c r="JRN21" s="44"/>
      <c r="JRO21" s="44"/>
      <c r="JRP21" s="44"/>
      <c r="JRQ21" s="44"/>
      <c r="JRR21" s="44"/>
      <c r="JRS21" s="44"/>
      <c r="JRT21" s="44"/>
      <c r="JRU21" s="44"/>
      <c r="JRV21" s="44"/>
      <c r="JRW21" s="44"/>
      <c r="JRX21" s="44"/>
      <c r="JRY21" s="44"/>
      <c r="JRZ21" s="44"/>
      <c r="JSA21" s="44"/>
      <c r="JSB21" s="44"/>
      <c r="JSC21" s="44"/>
      <c r="JSD21" s="44"/>
      <c r="JSE21" s="44"/>
      <c r="JSF21" s="44"/>
      <c r="JSG21" s="44"/>
      <c r="JSH21" s="44"/>
      <c r="JSI21" s="44"/>
      <c r="JSJ21" s="44"/>
      <c r="JSK21" s="44"/>
      <c r="JSL21" s="44"/>
      <c r="JSM21" s="44"/>
      <c r="JSN21" s="44"/>
      <c r="JSO21" s="44"/>
      <c r="JSP21" s="44"/>
      <c r="JSQ21" s="44"/>
      <c r="JSR21" s="44"/>
      <c r="JSS21" s="44"/>
      <c r="JST21" s="44"/>
      <c r="JSU21" s="44"/>
      <c r="JSV21" s="44"/>
      <c r="JSW21" s="44"/>
      <c r="JSX21" s="44"/>
      <c r="JSY21" s="44"/>
      <c r="JSZ21" s="44"/>
      <c r="JTA21" s="44"/>
      <c r="JTB21" s="44"/>
      <c r="JTC21" s="44"/>
      <c r="JTD21" s="44"/>
      <c r="JTE21" s="44"/>
      <c r="JTF21" s="44"/>
      <c r="JTG21" s="44"/>
      <c r="JTH21" s="44"/>
      <c r="JTI21" s="44"/>
      <c r="JTJ21" s="44"/>
      <c r="JTK21" s="44"/>
      <c r="JTL21" s="44"/>
      <c r="JTM21" s="44"/>
      <c r="JTN21" s="44"/>
      <c r="JTO21" s="44"/>
      <c r="JTP21" s="44"/>
      <c r="JTQ21" s="44"/>
      <c r="JTR21" s="44"/>
      <c r="JTS21" s="44"/>
      <c r="JTT21" s="44"/>
      <c r="JTU21" s="44"/>
      <c r="JTV21" s="44"/>
      <c r="JTW21" s="44"/>
      <c r="JTX21" s="44"/>
      <c r="JTY21" s="44"/>
      <c r="JTZ21" s="44"/>
      <c r="JUA21" s="44"/>
      <c r="JUB21" s="44"/>
      <c r="JUC21" s="44"/>
      <c r="JUD21" s="44"/>
      <c r="JUE21" s="44"/>
      <c r="JUF21" s="44"/>
      <c r="JUG21" s="44"/>
      <c r="JUH21" s="44"/>
      <c r="JUI21" s="44"/>
      <c r="JUJ21" s="44"/>
      <c r="JUK21" s="44"/>
      <c r="JUL21" s="44"/>
      <c r="JUM21" s="44"/>
      <c r="JUN21" s="44"/>
      <c r="JUO21" s="44"/>
      <c r="JUP21" s="44"/>
      <c r="JUQ21" s="44"/>
      <c r="JUR21" s="44"/>
      <c r="JUS21" s="44"/>
      <c r="JUT21" s="44"/>
      <c r="JUU21" s="44"/>
      <c r="JUV21" s="44"/>
      <c r="JUW21" s="44"/>
      <c r="JUX21" s="44"/>
      <c r="JUY21" s="44"/>
      <c r="JUZ21" s="44"/>
      <c r="JVA21" s="44"/>
      <c r="JVB21" s="44"/>
      <c r="JVC21" s="44"/>
      <c r="JVD21" s="44"/>
      <c r="JVE21" s="44"/>
      <c r="JVF21" s="44"/>
      <c r="JVG21" s="44"/>
      <c r="JVH21" s="44"/>
      <c r="JVI21" s="44"/>
      <c r="JVJ21" s="44"/>
      <c r="JVK21" s="44"/>
      <c r="JVL21" s="44"/>
      <c r="JVM21" s="44"/>
      <c r="JVN21" s="44"/>
      <c r="JVO21" s="44"/>
      <c r="JVP21" s="44"/>
      <c r="JVQ21" s="44"/>
      <c r="JVR21" s="44"/>
      <c r="JVS21" s="44"/>
      <c r="JVT21" s="44"/>
      <c r="JVU21" s="44"/>
      <c r="JVV21" s="44"/>
      <c r="JVW21" s="44"/>
      <c r="JVX21" s="44"/>
      <c r="JVY21" s="44"/>
      <c r="JVZ21" s="44"/>
      <c r="JWA21" s="44"/>
      <c r="JWB21" s="44"/>
      <c r="JWC21" s="44"/>
      <c r="JWD21" s="44"/>
      <c r="JWE21" s="44"/>
      <c r="JWF21" s="44"/>
      <c r="JWG21" s="44"/>
      <c r="JWH21" s="44"/>
      <c r="JWI21" s="44"/>
      <c r="JWJ21" s="44"/>
      <c r="JWK21" s="44"/>
      <c r="JWL21" s="44"/>
      <c r="JWM21" s="44"/>
      <c r="JWN21" s="44"/>
      <c r="JWO21" s="44"/>
      <c r="JWP21" s="44"/>
      <c r="JWQ21" s="44"/>
      <c r="JWR21" s="44"/>
      <c r="JWS21" s="44"/>
      <c r="JWT21" s="44"/>
      <c r="JWU21" s="44"/>
      <c r="JWV21" s="44"/>
      <c r="JWW21" s="44"/>
      <c r="JWX21" s="44"/>
      <c r="JWY21" s="44"/>
      <c r="JWZ21" s="44"/>
      <c r="JXA21" s="44"/>
      <c r="JXB21" s="44"/>
      <c r="JXC21" s="44"/>
      <c r="JXD21" s="44"/>
      <c r="JXE21" s="44"/>
      <c r="JXN21" s="44"/>
      <c r="JXQ21" s="44"/>
      <c r="JYB21" s="44"/>
      <c r="JYC21" s="44"/>
      <c r="JYD21" s="44"/>
      <c r="JYE21" s="44"/>
      <c r="JYF21" s="44"/>
      <c r="JYG21" s="44"/>
      <c r="JYH21" s="44"/>
      <c r="JYI21" s="44"/>
      <c r="JYJ21" s="44"/>
      <c r="JYK21" s="44"/>
      <c r="JYL21" s="44"/>
      <c r="JYM21" s="44"/>
      <c r="JYN21" s="44"/>
      <c r="JYO21" s="44"/>
      <c r="JYP21" s="44"/>
      <c r="JYQ21" s="44"/>
      <c r="JYR21" s="44"/>
      <c r="JYS21" s="44"/>
      <c r="JYT21" s="44"/>
      <c r="JYU21" s="44"/>
      <c r="JYV21" s="44"/>
      <c r="JYW21" s="44"/>
      <c r="JYX21" s="44"/>
      <c r="JYY21" s="44"/>
      <c r="JYZ21" s="44"/>
      <c r="JZA21" s="44"/>
      <c r="JZB21" s="44"/>
      <c r="JZC21" s="44"/>
      <c r="JZD21" s="44"/>
      <c r="JZE21" s="44"/>
      <c r="JZF21" s="44"/>
      <c r="JZG21" s="44"/>
      <c r="JZH21" s="44"/>
      <c r="JZI21" s="44"/>
      <c r="JZJ21" s="44"/>
      <c r="JZK21" s="44"/>
      <c r="JZL21" s="44"/>
      <c r="JZM21" s="44"/>
      <c r="JZN21" s="44"/>
      <c r="JZO21" s="44"/>
      <c r="JZP21" s="44"/>
      <c r="JZQ21" s="44"/>
      <c r="JZR21" s="44"/>
      <c r="JZS21" s="44"/>
      <c r="JZT21" s="44"/>
      <c r="JZU21" s="44"/>
      <c r="JZV21" s="44"/>
      <c r="JZW21" s="44"/>
      <c r="JZX21" s="44"/>
      <c r="JZY21" s="44"/>
      <c r="JZZ21" s="44"/>
      <c r="KAA21" s="44"/>
      <c r="KAB21" s="44"/>
      <c r="KAC21" s="44"/>
      <c r="KAD21" s="44"/>
      <c r="KAE21" s="44"/>
      <c r="KAF21" s="44"/>
      <c r="KAG21" s="44"/>
      <c r="KAH21" s="44"/>
      <c r="KAI21" s="44"/>
      <c r="KAJ21" s="44"/>
      <c r="KAK21" s="44"/>
      <c r="KAL21" s="44"/>
      <c r="KAM21" s="44"/>
      <c r="KAN21" s="44"/>
      <c r="KAO21" s="44"/>
      <c r="KAP21" s="44"/>
      <c r="KAQ21" s="44"/>
      <c r="KAR21" s="44"/>
      <c r="KAS21" s="44"/>
      <c r="KAT21" s="44"/>
      <c r="KAU21" s="44"/>
      <c r="KAV21" s="44"/>
      <c r="KAW21" s="44"/>
      <c r="KAX21" s="44"/>
      <c r="KAY21" s="44"/>
      <c r="KBC21" s="44"/>
      <c r="KBD21" s="44"/>
      <c r="KBE21" s="44"/>
      <c r="KBF21" s="44"/>
      <c r="KBG21" s="44"/>
      <c r="KBH21" s="44"/>
      <c r="KBI21" s="44"/>
      <c r="KBJ21" s="44"/>
      <c r="KBK21" s="44"/>
      <c r="KBL21" s="44"/>
      <c r="KBM21" s="44"/>
      <c r="KBN21" s="44"/>
      <c r="KBO21" s="44"/>
      <c r="KBP21" s="44"/>
      <c r="KBQ21" s="44"/>
      <c r="KBR21" s="44"/>
      <c r="KBS21" s="44"/>
      <c r="KBT21" s="44"/>
      <c r="KBU21" s="44"/>
      <c r="KBV21" s="44"/>
      <c r="KBW21" s="44"/>
      <c r="KBX21" s="44"/>
      <c r="KBY21" s="44"/>
      <c r="KBZ21" s="44"/>
      <c r="KCA21" s="44"/>
      <c r="KCB21" s="44"/>
      <c r="KCC21" s="44"/>
      <c r="KCD21" s="44"/>
      <c r="KCE21" s="44"/>
      <c r="KCF21" s="44"/>
      <c r="KCG21" s="44"/>
      <c r="KCH21" s="44"/>
      <c r="KCI21" s="44"/>
      <c r="KCJ21" s="44"/>
      <c r="KCK21" s="44"/>
      <c r="KCL21" s="44"/>
      <c r="KCM21" s="44"/>
      <c r="KCN21" s="44"/>
      <c r="KCO21" s="44"/>
      <c r="KCP21" s="44"/>
      <c r="KCQ21" s="44"/>
      <c r="KCR21" s="44"/>
      <c r="KCS21" s="44"/>
      <c r="KCT21" s="44"/>
      <c r="KCU21" s="44"/>
      <c r="KCV21" s="44"/>
      <c r="KCW21" s="44"/>
      <c r="KCX21" s="44"/>
      <c r="KCY21" s="44"/>
      <c r="KCZ21" s="44"/>
      <c r="KDA21" s="44"/>
      <c r="KDB21" s="44"/>
      <c r="KDC21" s="44"/>
      <c r="KDD21" s="44"/>
      <c r="KDE21" s="44"/>
      <c r="KDF21" s="44"/>
      <c r="KDG21" s="44"/>
      <c r="KDH21" s="44"/>
      <c r="KDI21" s="44"/>
      <c r="KDJ21" s="44"/>
      <c r="KDK21" s="44"/>
      <c r="KDL21" s="44"/>
      <c r="KDM21" s="44"/>
      <c r="KDN21" s="44"/>
      <c r="KDO21" s="44"/>
      <c r="KDP21" s="44"/>
      <c r="KDQ21" s="44"/>
      <c r="KDR21" s="44"/>
      <c r="KDS21" s="44"/>
      <c r="KDT21" s="44"/>
      <c r="KDU21" s="44"/>
      <c r="KDV21" s="44"/>
      <c r="KDW21" s="44"/>
      <c r="KDX21" s="44"/>
      <c r="KDY21" s="44"/>
      <c r="KDZ21" s="44"/>
      <c r="KEA21" s="44"/>
      <c r="KEB21" s="44"/>
      <c r="KEC21" s="44"/>
      <c r="KED21" s="44"/>
      <c r="KEE21" s="44"/>
      <c r="KEF21" s="44"/>
      <c r="KEG21" s="44"/>
      <c r="KEH21" s="44"/>
      <c r="KEI21" s="44"/>
      <c r="KEJ21" s="44"/>
      <c r="KEK21" s="44"/>
      <c r="KEL21" s="44"/>
      <c r="KEM21" s="44"/>
      <c r="KEN21" s="44"/>
      <c r="KEO21" s="44"/>
      <c r="KEP21" s="44"/>
      <c r="KEQ21" s="44"/>
      <c r="KER21" s="44"/>
      <c r="KES21" s="44"/>
      <c r="KET21" s="44"/>
      <c r="KEU21" s="44"/>
      <c r="KEV21" s="44"/>
      <c r="KEW21" s="44"/>
      <c r="KEX21" s="44"/>
      <c r="KEY21" s="44"/>
      <c r="KEZ21" s="44"/>
      <c r="KFA21" s="44"/>
      <c r="KFB21" s="44"/>
      <c r="KFC21" s="44"/>
      <c r="KFD21" s="44"/>
      <c r="KFE21" s="44"/>
      <c r="KFF21" s="44"/>
      <c r="KFG21" s="44"/>
      <c r="KFH21" s="44"/>
      <c r="KFI21" s="44"/>
      <c r="KFJ21" s="44"/>
      <c r="KFK21" s="44"/>
      <c r="KFL21" s="44"/>
      <c r="KFM21" s="44"/>
      <c r="KFN21" s="44"/>
      <c r="KFO21" s="44"/>
      <c r="KFP21" s="44"/>
      <c r="KFQ21" s="44"/>
      <c r="KFR21" s="44"/>
      <c r="KFS21" s="44"/>
      <c r="KFT21" s="44"/>
      <c r="KFU21" s="44"/>
      <c r="KFV21" s="44"/>
      <c r="KFW21" s="44"/>
      <c r="KFX21" s="44"/>
      <c r="KFY21" s="44"/>
      <c r="KFZ21" s="44"/>
      <c r="KGA21" s="44"/>
      <c r="KGB21" s="44"/>
      <c r="KGC21" s="44"/>
      <c r="KGD21" s="44"/>
      <c r="KGE21" s="44"/>
      <c r="KGF21" s="44"/>
      <c r="KGG21" s="44"/>
      <c r="KGH21" s="44"/>
      <c r="KGI21" s="44"/>
      <c r="KGJ21" s="44"/>
      <c r="KGK21" s="44"/>
      <c r="KGL21" s="44"/>
      <c r="KGM21" s="44"/>
      <c r="KGN21" s="44"/>
      <c r="KGO21" s="44"/>
      <c r="KGP21" s="44"/>
      <c r="KGQ21" s="44"/>
      <c r="KGR21" s="44"/>
      <c r="KGS21" s="44"/>
      <c r="KGT21" s="44"/>
      <c r="KGU21" s="44"/>
      <c r="KGV21" s="44"/>
      <c r="KGW21" s="44"/>
      <c r="KGX21" s="44"/>
      <c r="KGY21" s="44"/>
      <c r="KGZ21" s="44"/>
      <c r="KHA21" s="44"/>
      <c r="KHJ21" s="44"/>
      <c r="KHM21" s="44"/>
      <c r="KHX21" s="44"/>
      <c r="KHY21" s="44"/>
      <c r="KHZ21" s="44"/>
      <c r="KIA21" s="44"/>
      <c r="KIB21" s="44"/>
      <c r="KIC21" s="44"/>
      <c r="KID21" s="44"/>
      <c r="KIE21" s="44"/>
      <c r="KIF21" s="44"/>
      <c r="KIG21" s="44"/>
      <c r="KIH21" s="44"/>
      <c r="KII21" s="44"/>
      <c r="KIJ21" s="44"/>
      <c r="KIK21" s="44"/>
      <c r="KIL21" s="44"/>
      <c r="KIM21" s="44"/>
      <c r="KIN21" s="44"/>
      <c r="KIO21" s="44"/>
      <c r="KIP21" s="44"/>
      <c r="KIQ21" s="44"/>
      <c r="KIR21" s="44"/>
      <c r="KIS21" s="44"/>
      <c r="KIT21" s="44"/>
      <c r="KIU21" s="44"/>
      <c r="KIV21" s="44"/>
      <c r="KIW21" s="44"/>
      <c r="KIX21" s="44"/>
      <c r="KIY21" s="44"/>
      <c r="KIZ21" s="44"/>
      <c r="KJA21" s="44"/>
      <c r="KJB21" s="44"/>
      <c r="KJC21" s="44"/>
      <c r="KJD21" s="44"/>
      <c r="KJE21" s="44"/>
      <c r="KJF21" s="44"/>
      <c r="KJG21" s="44"/>
      <c r="KJH21" s="44"/>
      <c r="KJI21" s="44"/>
      <c r="KJJ21" s="44"/>
      <c r="KJK21" s="44"/>
      <c r="KJL21" s="44"/>
      <c r="KJM21" s="44"/>
      <c r="KJN21" s="44"/>
      <c r="KJO21" s="44"/>
      <c r="KJP21" s="44"/>
      <c r="KJQ21" s="44"/>
      <c r="KJR21" s="44"/>
      <c r="KJS21" s="44"/>
      <c r="KJT21" s="44"/>
      <c r="KJU21" s="44"/>
      <c r="KJV21" s="44"/>
      <c r="KJW21" s="44"/>
      <c r="KJX21" s="44"/>
      <c r="KJY21" s="44"/>
      <c r="KJZ21" s="44"/>
      <c r="KKA21" s="44"/>
      <c r="KKB21" s="44"/>
      <c r="KKC21" s="44"/>
      <c r="KKD21" s="44"/>
      <c r="KKE21" s="44"/>
      <c r="KKF21" s="44"/>
      <c r="KKG21" s="44"/>
      <c r="KKH21" s="44"/>
      <c r="KKI21" s="44"/>
      <c r="KKJ21" s="44"/>
      <c r="KKK21" s="44"/>
      <c r="KKL21" s="44"/>
      <c r="KKM21" s="44"/>
      <c r="KKN21" s="44"/>
      <c r="KKO21" s="44"/>
      <c r="KKP21" s="44"/>
      <c r="KKQ21" s="44"/>
      <c r="KKR21" s="44"/>
      <c r="KKS21" s="44"/>
      <c r="KKT21" s="44"/>
      <c r="KKU21" s="44"/>
      <c r="KKY21" s="44"/>
      <c r="KKZ21" s="44"/>
      <c r="KLA21" s="44"/>
      <c r="KLB21" s="44"/>
      <c r="KLC21" s="44"/>
      <c r="KLD21" s="44"/>
      <c r="KLE21" s="44"/>
      <c r="KLF21" s="44"/>
      <c r="KLG21" s="44"/>
      <c r="KLH21" s="44"/>
      <c r="KLI21" s="44"/>
      <c r="KLJ21" s="44"/>
      <c r="KLK21" s="44"/>
      <c r="KLL21" s="44"/>
      <c r="KLM21" s="44"/>
      <c r="KLN21" s="44"/>
      <c r="KLO21" s="44"/>
      <c r="KLP21" s="44"/>
      <c r="KLQ21" s="44"/>
      <c r="KLR21" s="44"/>
      <c r="KLS21" s="44"/>
      <c r="KLT21" s="44"/>
      <c r="KLU21" s="44"/>
      <c r="KLV21" s="44"/>
      <c r="KLW21" s="44"/>
      <c r="KLX21" s="44"/>
      <c r="KLY21" s="44"/>
      <c r="KLZ21" s="44"/>
      <c r="KMA21" s="44"/>
      <c r="KMB21" s="44"/>
      <c r="KMC21" s="44"/>
      <c r="KMD21" s="44"/>
      <c r="KME21" s="44"/>
      <c r="KMF21" s="44"/>
      <c r="KMG21" s="44"/>
      <c r="KMH21" s="44"/>
      <c r="KMI21" s="44"/>
      <c r="KMJ21" s="44"/>
      <c r="KMK21" s="44"/>
      <c r="KML21" s="44"/>
      <c r="KMM21" s="44"/>
      <c r="KMN21" s="44"/>
      <c r="KMO21" s="44"/>
      <c r="KMP21" s="44"/>
      <c r="KMQ21" s="44"/>
      <c r="KMR21" s="44"/>
      <c r="KMS21" s="44"/>
      <c r="KMT21" s="44"/>
      <c r="KMU21" s="44"/>
      <c r="KMV21" s="44"/>
      <c r="KMW21" s="44"/>
      <c r="KMX21" s="44"/>
      <c r="KMY21" s="44"/>
      <c r="KMZ21" s="44"/>
      <c r="KNA21" s="44"/>
      <c r="KNB21" s="44"/>
      <c r="KNC21" s="44"/>
      <c r="KND21" s="44"/>
      <c r="KNE21" s="44"/>
      <c r="KNF21" s="44"/>
      <c r="KNG21" s="44"/>
      <c r="KNH21" s="44"/>
      <c r="KNI21" s="44"/>
      <c r="KNJ21" s="44"/>
      <c r="KNK21" s="44"/>
      <c r="KNL21" s="44"/>
      <c r="KNM21" s="44"/>
      <c r="KNN21" s="44"/>
      <c r="KNO21" s="44"/>
      <c r="KNP21" s="44"/>
      <c r="KNQ21" s="44"/>
      <c r="KNR21" s="44"/>
      <c r="KNS21" s="44"/>
      <c r="KNT21" s="44"/>
      <c r="KNU21" s="44"/>
      <c r="KNV21" s="44"/>
      <c r="KNW21" s="44"/>
      <c r="KNX21" s="44"/>
      <c r="KNY21" s="44"/>
      <c r="KNZ21" s="44"/>
      <c r="KOA21" s="44"/>
      <c r="KOB21" s="44"/>
      <c r="KOC21" s="44"/>
      <c r="KOD21" s="44"/>
      <c r="KOE21" s="44"/>
      <c r="KOF21" s="44"/>
      <c r="KOG21" s="44"/>
      <c r="KOH21" s="44"/>
      <c r="KOI21" s="44"/>
      <c r="KOJ21" s="44"/>
      <c r="KOK21" s="44"/>
      <c r="KOL21" s="44"/>
      <c r="KOM21" s="44"/>
      <c r="KON21" s="44"/>
      <c r="KOO21" s="44"/>
      <c r="KOP21" s="44"/>
      <c r="KOQ21" s="44"/>
      <c r="KOR21" s="44"/>
      <c r="KOS21" s="44"/>
      <c r="KOT21" s="44"/>
      <c r="KOU21" s="44"/>
      <c r="KOV21" s="44"/>
      <c r="KOW21" s="44"/>
      <c r="KOX21" s="44"/>
      <c r="KOY21" s="44"/>
      <c r="KOZ21" s="44"/>
      <c r="KPA21" s="44"/>
      <c r="KPB21" s="44"/>
      <c r="KPC21" s="44"/>
      <c r="KPD21" s="44"/>
      <c r="KPE21" s="44"/>
      <c r="KPF21" s="44"/>
      <c r="KPG21" s="44"/>
      <c r="KPH21" s="44"/>
      <c r="KPI21" s="44"/>
      <c r="KPJ21" s="44"/>
      <c r="KPK21" s="44"/>
      <c r="KPL21" s="44"/>
      <c r="KPM21" s="44"/>
      <c r="KPN21" s="44"/>
      <c r="KPO21" s="44"/>
      <c r="KPP21" s="44"/>
      <c r="KPQ21" s="44"/>
      <c r="KPR21" s="44"/>
      <c r="KPS21" s="44"/>
      <c r="KPT21" s="44"/>
      <c r="KPU21" s="44"/>
      <c r="KPV21" s="44"/>
      <c r="KPW21" s="44"/>
      <c r="KPX21" s="44"/>
      <c r="KPY21" s="44"/>
      <c r="KPZ21" s="44"/>
      <c r="KQA21" s="44"/>
      <c r="KQB21" s="44"/>
      <c r="KQC21" s="44"/>
      <c r="KQD21" s="44"/>
      <c r="KQE21" s="44"/>
      <c r="KQF21" s="44"/>
      <c r="KQG21" s="44"/>
      <c r="KQH21" s="44"/>
      <c r="KQI21" s="44"/>
      <c r="KQJ21" s="44"/>
      <c r="KQK21" s="44"/>
      <c r="KQL21" s="44"/>
      <c r="KQM21" s="44"/>
      <c r="KQN21" s="44"/>
      <c r="KQO21" s="44"/>
      <c r="KQP21" s="44"/>
      <c r="KQQ21" s="44"/>
      <c r="KQR21" s="44"/>
      <c r="KQS21" s="44"/>
      <c r="KQT21" s="44"/>
      <c r="KQU21" s="44"/>
      <c r="KQV21" s="44"/>
      <c r="KQW21" s="44"/>
      <c r="KRF21" s="44"/>
      <c r="KRI21" s="44"/>
      <c r="KRT21" s="44"/>
      <c r="KRU21" s="44"/>
      <c r="KRV21" s="44"/>
      <c r="KRW21" s="44"/>
      <c r="KRX21" s="44"/>
      <c r="KRY21" s="44"/>
      <c r="KRZ21" s="44"/>
      <c r="KSA21" s="44"/>
      <c r="KSB21" s="44"/>
      <c r="KSC21" s="44"/>
      <c r="KSD21" s="44"/>
      <c r="KSE21" s="44"/>
      <c r="KSF21" s="44"/>
      <c r="KSG21" s="44"/>
      <c r="KSH21" s="44"/>
      <c r="KSI21" s="44"/>
      <c r="KSJ21" s="44"/>
      <c r="KSK21" s="44"/>
      <c r="KSL21" s="44"/>
      <c r="KSM21" s="44"/>
      <c r="KSN21" s="44"/>
      <c r="KSO21" s="44"/>
      <c r="KSP21" s="44"/>
      <c r="KSQ21" s="44"/>
      <c r="KSR21" s="44"/>
      <c r="KSS21" s="44"/>
      <c r="KST21" s="44"/>
      <c r="KSU21" s="44"/>
      <c r="KSV21" s="44"/>
      <c r="KSW21" s="44"/>
      <c r="KSX21" s="44"/>
      <c r="KSY21" s="44"/>
      <c r="KSZ21" s="44"/>
      <c r="KTA21" s="44"/>
      <c r="KTB21" s="44"/>
      <c r="KTC21" s="44"/>
      <c r="KTD21" s="44"/>
      <c r="KTE21" s="44"/>
      <c r="KTF21" s="44"/>
      <c r="KTG21" s="44"/>
      <c r="KTH21" s="44"/>
      <c r="KTI21" s="44"/>
      <c r="KTJ21" s="44"/>
      <c r="KTK21" s="44"/>
      <c r="KTL21" s="44"/>
      <c r="KTM21" s="44"/>
      <c r="KTN21" s="44"/>
      <c r="KTO21" s="44"/>
      <c r="KTP21" s="44"/>
      <c r="KTQ21" s="44"/>
      <c r="KTR21" s="44"/>
      <c r="KTS21" s="44"/>
      <c r="KTT21" s="44"/>
      <c r="KTU21" s="44"/>
      <c r="KTV21" s="44"/>
      <c r="KTW21" s="44"/>
      <c r="KTX21" s="44"/>
      <c r="KTY21" s="44"/>
      <c r="KTZ21" s="44"/>
      <c r="KUA21" s="44"/>
      <c r="KUB21" s="44"/>
      <c r="KUC21" s="44"/>
      <c r="KUD21" s="44"/>
      <c r="KUE21" s="44"/>
      <c r="KUF21" s="44"/>
      <c r="KUG21" s="44"/>
      <c r="KUH21" s="44"/>
      <c r="KUI21" s="44"/>
      <c r="KUJ21" s="44"/>
      <c r="KUK21" s="44"/>
      <c r="KUL21" s="44"/>
      <c r="KUM21" s="44"/>
      <c r="KUN21" s="44"/>
      <c r="KUO21" s="44"/>
      <c r="KUP21" s="44"/>
      <c r="KUQ21" s="44"/>
      <c r="KUU21" s="44"/>
      <c r="KUV21" s="44"/>
      <c r="KUW21" s="44"/>
      <c r="KUX21" s="44"/>
      <c r="KUY21" s="44"/>
      <c r="KUZ21" s="44"/>
      <c r="KVA21" s="44"/>
      <c r="KVB21" s="44"/>
      <c r="KVC21" s="44"/>
      <c r="KVD21" s="44"/>
      <c r="KVE21" s="44"/>
      <c r="KVF21" s="44"/>
      <c r="KVG21" s="44"/>
      <c r="KVH21" s="44"/>
      <c r="KVI21" s="44"/>
      <c r="KVJ21" s="44"/>
      <c r="KVK21" s="44"/>
      <c r="KVL21" s="44"/>
      <c r="KVM21" s="44"/>
      <c r="KVN21" s="44"/>
      <c r="KVO21" s="44"/>
      <c r="KVP21" s="44"/>
      <c r="KVQ21" s="44"/>
      <c r="KVR21" s="44"/>
      <c r="KVS21" s="44"/>
      <c r="KVT21" s="44"/>
      <c r="KVU21" s="44"/>
      <c r="KVV21" s="44"/>
      <c r="KVW21" s="44"/>
      <c r="KVX21" s="44"/>
      <c r="KVY21" s="44"/>
      <c r="KVZ21" s="44"/>
      <c r="KWA21" s="44"/>
      <c r="KWB21" s="44"/>
      <c r="KWC21" s="44"/>
      <c r="KWD21" s="44"/>
      <c r="KWE21" s="44"/>
      <c r="KWF21" s="44"/>
      <c r="KWG21" s="44"/>
      <c r="KWH21" s="44"/>
      <c r="KWI21" s="44"/>
      <c r="KWJ21" s="44"/>
      <c r="KWK21" s="44"/>
      <c r="KWL21" s="44"/>
      <c r="KWM21" s="44"/>
      <c r="KWN21" s="44"/>
      <c r="KWO21" s="44"/>
      <c r="KWP21" s="44"/>
      <c r="KWQ21" s="44"/>
      <c r="KWR21" s="44"/>
      <c r="KWS21" s="44"/>
      <c r="KWT21" s="44"/>
      <c r="KWU21" s="44"/>
      <c r="KWV21" s="44"/>
      <c r="KWW21" s="44"/>
      <c r="KWX21" s="44"/>
      <c r="KWY21" s="44"/>
      <c r="KWZ21" s="44"/>
      <c r="KXA21" s="44"/>
      <c r="KXB21" s="44"/>
      <c r="KXC21" s="44"/>
      <c r="KXD21" s="44"/>
      <c r="KXE21" s="44"/>
      <c r="KXF21" s="44"/>
      <c r="KXG21" s="44"/>
      <c r="KXH21" s="44"/>
      <c r="KXI21" s="44"/>
      <c r="KXJ21" s="44"/>
      <c r="KXK21" s="44"/>
      <c r="KXL21" s="44"/>
      <c r="KXM21" s="44"/>
      <c r="KXN21" s="44"/>
      <c r="KXO21" s="44"/>
      <c r="KXP21" s="44"/>
      <c r="KXQ21" s="44"/>
      <c r="KXR21" s="44"/>
      <c r="KXS21" s="44"/>
      <c r="KXT21" s="44"/>
      <c r="KXU21" s="44"/>
      <c r="KXV21" s="44"/>
      <c r="KXW21" s="44"/>
      <c r="KXX21" s="44"/>
      <c r="KXY21" s="44"/>
      <c r="KXZ21" s="44"/>
      <c r="KYA21" s="44"/>
      <c r="KYB21" s="44"/>
      <c r="KYC21" s="44"/>
      <c r="KYD21" s="44"/>
      <c r="KYE21" s="44"/>
      <c r="KYF21" s="44"/>
      <c r="KYG21" s="44"/>
      <c r="KYH21" s="44"/>
      <c r="KYI21" s="44"/>
      <c r="KYJ21" s="44"/>
      <c r="KYK21" s="44"/>
      <c r="KYL21" s="44"/>
      <c r="KYM21" s="44"/>
      <c r="KYN21" s="44"/>
      <c r="KYO21" s="44"/>
      <c r="KYP21" s="44"/>
      <c r="KYQ21" s="44"/>
      <c r="KYR21" s="44"/>
      <c r="KYS21" s="44"/>
      <c r="KYT21" s="44"/>
      <c r="KYU21" s="44"/>
      <c r="KYV21" s="44"/>
      <c r="KYW21" s="44"/>
      <c r="KYX21" s="44"/>
      <c r="KYY21" s="44"/>
      <c r="KYZ21" s="44"/>
      <c r="KZA21" s="44"/>
      <c r="KZB21" s="44"/>
      <c r="KZC21" s="44"/>
      <c r="KZD21" s="44"/>
      <c r="KZE21" s="44"/>
      <c r="KZF21" s="44"/>
      <c r="KZG21" s="44"/>
      <c r="KZH21" s="44"/>
      <c r="KZI21" s="44"/>
      <c r="KZJ21" s="44"/>
      <c r="KZK21" s="44"/>
      <c r="KZL21" s="44"/>
      <c r="KZM21" s="44"/>
      <c r="KZN21" s="44"/>
      <c r="KZO21" s="44"/>
      <c r="KZP21" s="44"/>
      <c r="KZQ21" s="44"/>
      <c r="KZR21" s="44"/>
      <c r="KZS21" s="44"/>
      <c r="KZT21" s="44"/>
      <c r="KZU21" s="44"/>
      <c r="KZV21" s="44"/>
      <c r="KZW21" s="44"/>
      <c r="KZX21" s="44"/>
      <c r="KZY21" s="44"/>
      <c r="KZZ21" s="44"/>
      <c r="LAA21" s="44"/>
      <c r="LAB21" s="44"/>
      <c r="LAC21" s="44"/>
      <c r="LAD21" s="44"/>
      <c r="LAE21" s="44"/>
      <c r="LAF21" s="44"/>
      <c r="LAG21" s="44"/>
      <c r="LAH21" s="44"/>
      <c r="LAI21" s="44"/>
      <c r="LAJ21" s="44"/>
      <c r="LAK21" s="44"/>
      <c r="LAL21" s="44"/>
      <c r="LAM21" s="44"/>
      <c r="LAN21" s="44"/>
      <c r="LAO21" s="44"/>
      <c r="LAP21" s="44"/>
      <c r="LAQ21" s="44"/>
      <c r="LAR21" s="44"/>
      <c r="LAS21" s="44"/>
      <c r="LBB21" s="44"/>
      <c r="LBE21" s="44"/>
      <c r="LBP21" s="44"/>
      <c r="LBQ21" s="44"/>
      <c r="LBR21" s="44"/>
      <c r="LBS21" s="44"/>
      <c r="LBT21" s="44"/>
      <c r="LBU21" s="44"/>
      <c r="LBV21" s="44"/>
      <c r="LBW21" s="44"/>
      <c r="LBX21" s="44"/>
      <c r="LBY21" s="44"/>
      <c r="LBZ21" s="44"/>
      <c r="LCA21" s="44"/>
      <c r="LCB21" s="44"/>
      <c r="LCC21" s="44"/>
      <c r="LCD21" s="44"/>
      <c r="LCE21" s="44"/>
      <c r="LCF21" s="44"/>
      <c r="LCG21" s="44"/>
      <c r="LCH21" s="44"/>
      <c r="LCI21" s="44"/>
      <c r="LCJ21" s="44"/>
      <c r="LCK21" s="44"/>
      <c r="LCL21" s="44"/>
      <c r="LCM21" s="44"/>
      <c r="LCN21" s="44"/>
      <c r="LCO21" s="44"/>
      <c r="LCP21" s="44"/>
      <c r="LCQ21" s="44"/>
      <c r="LCR21" s="44"/>
      <c r="LCS21" s="44"/>
      <c r="LCT21" s="44"/>
      <c r="LCU21" s="44"/>
      <c r="LCV21" s="44"/>
      <c r="LCW21" s="44"/>
      <c r="LCX21" s="44"/>
      <c r="LCY21" s="44"/>
      <c r="LCZ21" s="44"/>
      <c r="LDA21" s="44"/>
      <c r="LDB21" s="44"/>
      <c r="LDC21" s="44"/>
      <c r="LDD21" s="44"/>
      <c r="LDE21" s="44"/>
      <c r="LDF21" s="44"/>
      <c r="LDG21" s="44"/>
      <c r="LDH21" s="44"/>
      <c r="LDI21" s="44"/>
      <c r="LDJ21" s="44"/>
      <c r="LDK21" s="44"/>
      <c r="LDL21" s="44"/>
      <c r="LDM21" s="44"/>
      <c r="LDN21" s="44"/>
      <c r="LDO21" s="44"/>
      <c r="LDP21" s="44"/>
      <c r="LDQ21" s="44"/>
      <c r="LDR21" s="44"/>
      <c r="LDS21" s="44"/>
      <c r="LDT21" s="44"/>
      <c r="LDU21" s="44"/>
      <c r="LDV21" s="44"/>
      <c r="LDW21" s="44"/>
      <c r="LDX21" s="44"/>
      <c r="LDY21" s="44"/>
      <c r="LDZ21" s="44"/>
      <c r="LEA21" s="44"/>
      <c r="LEB21" s="44"/>
      <c r="LEC21" s="44"/>
      <c r="LED21" s="44"/>
      <c r="LEE21" s="44"/>
      <c r="LEF21" s="44"/>
      <c r="LEG21" s="44"/>
      <c r="LEH21" s="44"/>
      <c r="LEI21" s="44"/>
      <c r="LEJ21" s="44"/>
      <c r="LEK21" s="44"/>
      <c r="LEL21" s="44"/>
      <c r="LEM21" s="44"/>
      <c r="LEQ21" s="44"/>
      <c r="LER21" s="44"/>
      <c r="LES21" s="44"/>
      <c r="LET21" s="44"/>
      <c r="LEU21" s="44"/>
      <c r="LEV21" s="44"/>
      <c r="LEW21" s="44"/>
      <c r="LEX21" s="44"/>
      <c r="LEY21" s="44"/>
      <c r="LEZ21" s="44"/>
      <c r="LFA21" s="44"/>
      <c r="LFB21" s="44"/>
      <c r="LFC21" s="44"/>
      <c r="LFD21" s="44"/>
      <c r="LFE21" s="44"/>
      <c r="LFF21" s="44"/>
      <c r="LFG21" s="44"/>
      <c r="LFH21" s="44"/>
      <c r="LFI21" s="44"/>
      <c r="LFJ21" s="44"/>
      <c r="LFK21" s="44"/>
      <c r="LFL21" s="44"/>
      <c r="LFM21" s="44"/>
      <c r="LFN21" s="44"/>
      <c r="LFO21" s="44"/>
      <c r="LFP21" s="44"/>
      <c r="LFQ21" s="44"/>
      <c r="LFR21" s="44"/>
      <c r="LFS21" s="44"/>
      <c r="LFT21" s="44"/>
      <c r="LFU21" s="44"/>
      <c r="LFV21" s="44"/>
      <c r="LFW21" s="44"/>
      <c r="LFX21" s="44"/>
      <c r="LFY21" s="44"/>
      <c r="LFZ21" s="44"/>
      <c r="LGA21" s="44"/>
      <c r="LGB21" s="44"/>
      <c r="LGC21" s="44"/>
      <c r="LGD21" s="44"/>
      <c r="LGE21" s="44"/>
      <c r="LGF21" s="44"/>
      <c r="LGG21" s="44"/>
      <c r="LGH21" s="44"/>
      <c r="LGI21" s="44"/>
      <c r="LGJ21" s="44"/>
      <c r="LGK21" s="44"/>
      <c r="LGL21" s="44"/>
      <c r="LGM21" s="44"/>
      <c r="LGN21" s="44"/>
      <c r="LGO21" s="44"/>
      <c r="LGP21" s="44"/>
      <c r="LGQ21" s="44"/>
      <c r="LGR21" s="44"/>
      <c r="LGS21" s="44"/>
      <c r="LGT21" s="44"/>
      <c r="LGU21" s="44"/>
      <c r="LGV21" s="44"/>
      <c r="LGW21" s="44"/>
      <c r="LGX21" s="44"/>
      <c r="LGY21" s="44"/>
      <c r="LGZ21" s="44"/>
      <c r="LHA21" s="44"/>
      <c r="LHB21" s="44"/>
      <c r="LHC21" s="44"/>
      <c r="LHD21" s="44"/>
      <c r="LHE21" s="44"/>
      <c r="LHF21" s="44"/>
      <c r="LHG21" s="44"/>
      <c r="LHH21" s="44"/>
      <c r="LHI21" s="44"/>
      <c r="LHJ21" s="44"/>
      <c r="LHK21" s="44"/>
      <c r="LHL21" s="44"/>
      <c r="LHM21" s="44"/>
      <c r="LHN21" s="44"/>
      <c r="LHO21" s="44"/>
      <c r="LHP21" s="44"/>
      <c r="LHQ21" s="44"/>
      <c r="LHR21" s="44"/>
      <c r="LHS21" s="44"/>
      <c r="LHT21" s="44"/>
      <c r="LHU21" s="44"/>
      <c r="LHV21" s="44"/>
      <c r="LHW21" s="44"/>
      <c r="LHX21" s="44"/>
      <c r="LHY21" s="44"/>
      <c r="LHZ21" s="44"/>
      <c r="LIA21" s="44"/>
      <c r="LIB21" s="44"/>
      <c r="LIC21" s="44"/>
      <c r="LID21" s="44"/>
      <c r="LIE21" s="44"/>
      <c r="LIF21" s="44"/>
      <c r="LIG21" s="44"/>
      <c r="LIH21" s="44"/>
      <c r="LII21" s="44"/>
      <c r="LIJ21" s="44"/>
      <c r="LIK21" s="44"/>
      <c r="LIL21" s="44"/>
      <c r="LIM21" s="44"/>
      <c r="LIN21" s="44"/>
      <c r="LIO21" s="44"/>
      <c r="LIP21" s="44"/>
      <c r="LIQ21" s="44"/>
      <c r="LIR21" s="44"/>
      <c r="LIS21" s="44"/>
      <c r="LIT21" s="44"/>
      <c r="LIU21" s="44"/>
      <c r="LIV21" s="44"/>
      <c r="LIW21" s="44"/>
      <c r="LIX21" s="44"/>
      <c r="LIY21" s="44"/>
      <c r="LIZ21" s="44"/>
      <c r="LJA21" s="44"/>
      <c r="LJB21" s="44"/>
      <c r="LJC21" s="44"/>
      <c r="LJD21" s="44"/>
      <c r="LJE21" s="44"/>
      <c r="LJF21" s="44"/>
      <c r="LJG21" s="44"/>
      <c r="LJH21" s="44"/>
      <c r="LJI21" s="44"/>
      <c r="LJJ21" s="44"/>
      <c r="LJK21" s="44"/>
      <c r="LJL21" s="44"/>
      <c r="LJM21" s="44"/>
      <c r="LJN21" s="44"/>
      <c r="LJO21" s="44"/>
      <c r="LJP21" s="44"/>
      <c r="LJQ21" s="44"/>
      <c r="LJR21" s="44"/>
      <c r="LJS21" s="44"/>
      <c r="LJT21" s="44"/>
      <c r="LJU21" s="44"/>
      <c r="LJV21" s="44"/>
      <c r="LJW21" s="44"/>
      <c r="LJX21" s="44"/>
      <c r="LJY21" s="44"/>
      <c r="LJZ21" s="44"/>
      <c r="LKA21" s="44"/>
      <c r="LKB21" s="44"/>
      <c r="LKC21" s="44"/>
      <c r="LKD21" s="44"/>
      <c r="LKE21" s="44"/>
      <c r="LKF21" s="44"/>
      <c r="LKG21" s="44"/>
      <c r="LKH21" s="44"/>
      <c r="LKI21" s="44"/>
      <c r="LKJ21" s="44"/>
      <c r="LKK21" s="44"/>
      <c r="LKL21" s="44"/>
      <c r="LKM21" s="44"/>
      <c r="LKN21" s="44"/>
      <c r="LKO21" s="44"/>
      <c r="LKX21" s="44"/>
      <c r="LLA21" s="44"/>
      <c r="LLL21" s="44"/>
      <c r="LLM21" s="44"/>
      <c r="LLN21" s="44"/>
      <c r="LLO21" s="44"/>
      <c r="LLP21" s="44"/>
      <c r="LLQ21" s="44"/>
      <c r="LLR21" s="44"/>
      <c r="LLS21" s="44"/>
      <c r="LLT21" s="44"/>
      <c r="LLU21" s="44"/>
      <c r="LLV21" s="44"/>
      <c r="LLW21" s="44"/>
      <c r="LLX21" s="44"/>
      <c r="LLY21" s="44"/>
      <c r="LLZ21" s="44"/>
      <c r="LMA21" s="44"/>
      <c r="LMB21" s="44"/>
      <c r="LMC21" s="44"/>
      <c r="LMD21" s="44"/>
      <c r="LME21" s="44"/>
      <c r="LMF21" s="44"/>
      <c r="LMG21" s="44"/>
      <c r="LMH21" s="44"/>
      <c r="LMI21" s="44"/>
      <c r="LMJ21" s="44"/>
      <c r="LMK21" s="44"/>
      <c r="LML21" s="44"/>
      <c r="LMM21" s="44"/>
      <c r="LMN21" s="44"/>
      <c r="LMO21" s="44"/>
      <c r="LMP21" s="44"/>
      <c r="LMQ21" s="44"/>
      <c r="LMR21" s="44"/>
      <c r="LMS21" s="44"/>
      <c r="LMT21" s="44"/>
      <c r="LMU21" s="44"/>
      <c r="LMV21" s="44"/>
      <c r="LMW21" s="44"/>
      <c r="LMX21" s="44"/>
      <c r="LMY21" s="44"/>
      <c r="LMZ21" s="44"/>
      <c r="LNA21" s="44"/>
      <c r="LNB21" s="44"/>
      <c r="LNC21" s="44"/>
      <c r="LND21" s="44"/>
      <c r="LNE21" s="44"/>
      <c r="LNF21" s="44"/>
      <c r="LNG21" s="44"/>
      <c r="LNH21" s="44"/>
      <c r="LNI21" s="44"/>
      <c r="LNJ21" s="44"/>
      <c r="LNK21" s="44"/>
      <c r="LNL21" s="44"/>
      <c r="LNM21" s="44"/>
      <c r="LNN21" s="44"/>
      <c r="LNO21" s="44"/>
      <c r="LNP21" s="44"/>
      <c r="LNQ21" s="44"/>
      <c r="LNR21" s="44"/>
      <c r="LNS21" s="44"/>
      <c r="LNT21" s="44"/>
      <c r="LNU21" s="44"/>
      <c r="LNV21" s="44"/>
      <c r="LNW21" s="44"/>
      <c r="LNX21" s="44"/>
      <c r="LNY21" s="44"/>
      <c r="LNZ21" s="44"/>
      <c r="LOA21" s="44"/>
      <c r="LOB21" s="44"/>
      <c r="LOC21" s="44"/>
      <c r="LOD21" s="44"/>
      <c r="LOE21" s="44"/>
      <c r="LOF21" s="44"/>
      <c r="LOG21" s="44"/>
      <c r="LOH21" s="44"/>
      <c r="LOI21" s="44"/>
      <c r="LOM21" s="44"/>
      <c r="LON21" s="44"/>
      <c r="LOO21" s="44"/>
      <c r="LOP21" s="44"/>
      <c r="LOQ21" s="44"/>
      <c r="LOR21" s="44"/>
      <c r="LOS21" s="44"/>
      <c r="LOT21" s="44"/>
      <c r="LOU21" s="44"/>
      <c r="LOV21" s="44"/>
      <c r="LOW21" s="44"/>
      <c r="LOX21" s="44"/>
      <c r="LOY21" s="44"/>
      <c r="LOZ21" s="44"/>
      <c r="LPA21" s="44"/>
      <c r="LPB21" s="44"/>
      <c r="LPC21" s="44"/>
      <c r="LPD21" s="44"/>
      <c r="LPE21" s="44"/>
      <c r="LPF21" s="44"/>
      <c r="LPG21" s="44"/>
      <c r="LPH21" s="44"/>
      <c r="LPI21" s="44"/>
      <c r="LPJ21" s="44"/>
      <c r="LPK21" s="44"/>
      <c r="LPL21" s="44"/>
      <c r="LPM21" s="44"/>
      <c r="LPN21" s="44"/>
      <c r="LPO21" s="44"/>
      <c r="LPP21" s="44"/>
      <c r="LPQ21" s="44"/>
      <c r="LPR21" s="44"/>
      <c r="LPS21" s="44"/>
      <c r="LPT21" s="44"/>
      <c r="LPU21" s="44"/>
      <c r="LPV21" s="44"/>
      <c r="LPW21" s="44"/>
      <c r="LPX21" s="44"/>
      <c r="LPY21" s="44"/>
      <c r="LPZ21" s="44"/>
      <c r="LQA21" s="44"/>
      <c r="LQB21" s="44"/>
      <c r="LQC21" s="44"/>
      <c r="LQD21" s="44"/>
      <c r="LQE21" s="44"/>
      <c r="LQF21" s="44"/>
      <c r="LQG21" s="44"/>
      <c r="LQH21" s="44"/>
      <c r="LQI21" s="44"/>
      <c r="LQJ21" s="44"/>
      <c r="LQK21" s="44"/>
      <c r="LQL21" s="44"/>
      <c r="LQM21" s="44"/>
      <c r="LQN21" s="44"/>
      <c r="LQO21" s="44"/>
      <c r="LQP21" s="44"/>
      <c r="LQQ21" s="44"/>
      <c r="LQR21" s="44"/>
      <c r="LQS21" s="44"/>
      <c r="LQT21" s="44"/>
      <c r="LQU21" s="44"/>
      <c r="LQV21" s="44"/>
      <c r="LQW21" s="44"/>
      <c r="LQX21" s="44"/>
      <c r="LQY21" s="44"/>
      <c r="LQZ21" s="44"/>
      <c r="LRA21" s="44"/>
      <c r="LRB21" s="44"/>
      <c r="LRC21" s="44"/>
      <c r="LRD21" s="44"/>
      <c r="LRE21" s="44"/>
      <c r="LRF21" s="44"/>
      <c r="LRG21" s="44"/>
      <c r="LRH21" s="44"/>
      <c r="LRI21" s="44"/>
      <c r="LRJ21" s="44"/>
      <c r="LRK21" s="44"/>
      <c r="LRL21" s="44"/>
      <c r="LRM21" s="44"/>
      <c r="LRN21" s="44"/>
      <c r="LRO21" s="44"/>
      <c r="LRP21" s="44"/>
      <c r="LRQ21" s="44"/>
      <c r="LRR21" s="44"/>
      <c r="LRS21" s="44"/>
      <c r="LRT21" s="44"/>
      <c r="LRU21" s="44"/>
      <c r="LRV21" s="44"/>
      <c r="LRW21" s="44"/>
      <c r="LRX21" s="44"/>
      <c r="LRY21" s="44"/>
      <c r="LRZ21" s="44"/>
      <c r="LSA21" s="44"/>
      <c r="LSB21" s="44"/>
      <c r="LSC21" s="44"/>
      <c r="LSD21" s="44"/>
      <c r="LSE21" s="44"/>
      <c r="LSF21" s="44"/>
      <c r="LSG21" s="44"/>
      <c r="LSH21" s="44"/>
      <c r="LSI21" s="44"/>
      <c r="LSJ21" s="44"/>
      <c r="LSK21" s="44"/>
      <c r="LSL21" s="44"/>
      <c r="LSM21" s="44"/>
      <c r="LSN21" s="44"/>
      <c r="LSO21" s="44"/>
      <c r="LSP21" s="44"/>
      <c r="LSQ21" s="44"/>
      <c r="LSR21" s="44"/>
      <c r="LSS21" s="44"/>
      <c r="LST21" s="44"/>
      <c r="LSU21" s="44"/>
      <c r="LSV21" s="44"/>
      <c r="LSW21" s="44"/>
      <c r="LSX21" s="44"/>
      <c r="LSY21" s="44"/>
      <c r="LSZ21" s="44"/>
      <c r="LTA21" s="44"/>
      <c r="LTB21" s="44"/>
      <c r="LTC21" s="44"/>
      <c r="LTD21" s="44"/>
      <c r="LTE21" s="44"/>
      <c r="LTF21" s="44"/>
      <c r="LTG21" s="44"/>
      <c r="LTH21" s="44"/>
      <c r="LTI21" s="44"/>
      <c r="LTJ21" s="44"/>
      <c r="LTK21" s="44"/>
      <c r="LTL21" s="44"/>
      <c r="LTM21" s="44"/>
      <c r="LTN21" s="44"/>
      <c r="LTO21" s="44"/>
      <c r="LTP21" s="44"/>
      <c r="LTQ21" s="44"/>
      <c r="LTR21" s="44"/>
      <c r="LTS21" s="44"/>
      <c r="LTT21" s="44"/>
      <c r="LTU21" s="44"/>
      <c r="LTV21" s="44"/>
      <c r="LTW21" s="44"/>
      <c r="LTX21" s="44"/>
      <c r="LTY21" s="44"/>
      <c r="LTZ21" s="44"/>
      <c r="LUA21" s="44"/>
      <c r="LUB21" s="44"/>
      <c r="LUC21" s="44"/>
      <c r="LUD21" s="44"/>
      <c r="LUE21" s="44"/>
      <c r="LUF21" s="44"/>
      <c r="LUG21" s="44"/>
      <c r="LUH21" s="44"/>
      <c r="LUI21" s="44"/>
      <c r="LUJ21" s="44"/>
      <c r="LUK21" s="44"/>
      <c r="LUT21" s="44"/>
      <c r="LUW21" s="44"/>
      <c r="LVH21" s="44"/>
      <c r="LVI21" s="44"/>
      <c r="LVJ21" s="44"/>
      <c r="LVK21" s="44"/>
      <c r="LVL21" s="44"/>
      <c r="LVM21" s="44"/>
      <c r="LVN21" s="44"/>
      <c r="LVO21" s="44"/>
      <c r="LVP21" s="44"/>
      <c r="LVQ21" s="44"/>
      <c r="LVR21" s="44"/>
      <c r="LVS21" s="44"/>
      <c r="LVT21" s="44"/>
      <c r="LVU21" s="44"/>
      <c r="LVV21" s="44"/>
      <c r="LVW21" s="44"/>
      <c r="LVX21" s="44"/>
      <c r="LVY21" s="44"/>
      <c r="LVZ21" s="44"/>
      <c r="LWA21" s="44"/>
      <c r="LWB21" s="44"/>
      <c r="LWC21" s="44"/>
      <c r="LWD21" s="44"/>
      <c r="LWE21" s="44"/>
      <c r="LWF21" s="44"/>
      <c r="LWG21" s="44"/>
      <c r="LWH21" s="44"/>
      <c r="LWI21" s="44"/>
      <c r="LWJ21" s="44"/>
      <c r="LWK21" s="44"/>
      <c r="LWL21" s="44"/>
      <c r="LWM21" s="44"/>
      <c r="LWN21" s="44"/>
      <c r="LWO21" s="44"/>
      <c r="LWP21" s="44"/>
      <c r="LWQ21" s="44"/>
      <c r="LWR21" s="44"/>
      <c r="LWS21" s="44"/>
      <c r="LWT21" s="44"/>
      <c r="LWU21" s="44"/>
      <c r="LWV21" s="44"/>
      <c r="LWW21" s="44"/>
      <c r="LWX21" s="44"/>
      <c r="LWY21" s="44"/>
      <c r="LWZ21" s="44"/>
      <c r="LXA21" s="44"/>
      <c r="LXB21" s="44"/>
      <c r="LXC21" s="44"/>
      <c r="LXD21" s="44"/>
      <c r="LXE21" s="44"/>
      <c r="LXF21" s="44"/>
      <c r="LXG21" s="44"/>
      <c r="LXH21" s="44"/>
      <c r="LXI21" s="44"/>
      <c r="LXJ21" s="44"/>
      <c r="LXK21" s="44"/>
      <c r="LXL21" s="44"/>
      <c r="LXM21" s="44"/>
      <c r="LXN21" s="44"/>
      <c r="LXO21" s="44"/>
      <c r="LXP21" s="44"/>
      <c r="LXQ21" s="44"/>
      <c r="LXR21" s="44"/>
      <c r="LXS21" s="44"/>
      <c r="LXT21" s="44"/>
      <c r="LXU21" s="44"/>
      <c r="LXV21" s="44"/>
      <c r="LXW21" s="44"/>
      <c r="LXX21" s="44"/>
      <c r="LXY21" s="44"/>
      <c r="LXZ21" s="44"/>
      <c r="LYA21" s="44"/>
      <c r="LYB21" s="44"/>
      <c r="LYC21" s="44"/>
      <c r="LYD21" s="44"/>
      <c r="LYE21" s="44"/>
      <c r="LYI21" s="44"/>
      <c r="LYJ21" s="44"/>
      <c r="LYK21" s="44"/>
      <c r="LYL21" s="44"/>
      <c r="LYM21" s="44"/>
      <c r="LYN21" s="44"/>
      <c r="LYO21" s="44"/>
      <c r="LYP21" s="44"/>
      <c r="LYQ21" s="44"/>
      <c r="LYR21" s="44"/>
      <c r="LYS21" s="44"/>
      <c r="LYT21" s="44"/>
      <c r="LYU21" s="44"/>
      <c r="LYV21" s="44"/>
      <c r="LYW21" s="44"/>
      <c r="LYX21" s="44"/>
      <c r="LYY21" s="44"/>
      <c r="LYZ21" s="44"/>
      <c r="LZA21" s="44"/>
      <c r="LZB21" s="44"/>
      <c r="LZC21" s="44"/>
      <c r="LZD21" s="44"/>
      <c r="LZE21" s="44"/>
      <c r="LZF21" s="44"/>
      <c r="LZG21" s="44"/>
      <c r="LZH21" s="44"/>
      <c r="LZI21" s="44"/>
      <c r="LZJ21" s="44"/>
      <c r="LZK21" s="44"/>
      <c r="LZL21" s="44"/>
      <c r="LZM21" s="44"/>
      <c r="LZN21" s="44"/>
      <c r="LZO21" s="44"/>
      <c r="LZP21" s="44"/>
      <c r="LZQ21" s="44"/>
      <c r="LZR21" s="44"/>
      <c r="LZS21" s="44"/>
      <c r="LZT21" s="44"/>
      <c r="LZU21" s="44"/>
      <c r="LZV21" s="44"/>
      <c r="LZW21" s="44"/>
      <c r="LZX21" s="44"/>
      <c r="LZY21" s="44"/>
      <c r="LZZ21" s="44"/>
      <c r="MAA21" s="44"/>
      <c r="MAB21" s="44"/>
      <c r="MAC21" s="44"/>
      <c r="MAD21" s="44"/>
      <c r="MAE21" s="44"/>
      <c r="MAF21" s="44"/>
      <c r="MAG21" s="44"/>
      <c r="MAH21" s="44"/>
      <c r="MAI21" s="44"/>
      <c r="MAJ21" s="44"/>
      <c r="MAK21" s="44"/>
      <c r="MAL21" s="44"/>
      <c r="MAM21" s="44"/>
      <c r="MAN21" s="44"/>
      <c r="MAO21" s="44"/>
      <c r="MAP21" s="44"/>
      <c r="MAQ21" s="44"/>
      <c r="MAR21" s="44"/>
      <c r="MAS21" s="44"/>
      <c r="MAT21" s="44"/>
      <c r="MAU21" s="44"/>
      <c r="MAV21" s="44"/>
      <c r="MAW21" s="44"/>
      <c r="MAX21" s="44"/>
      <c r="MAY21" s="44"/>
      <c r="MAZ21" s="44"/>
      <c r="MBA21" s="44"/>
      <c r="MBB21" s="44"/>
      <c r="MBC21" s="44"/>
      <c r="MBD21" s="44"/>
      <c r="MBE21" s="44"/>
      <c r="MBF21" s="44"/>
      <c r="MBG21" s="44"/>
      <c r="MBH21" s="44"/>
      <c r="MBI21" s="44"/>
      <c r="MBJ21" s="44"/>
      <c r="MBK21" s="44"/>
      <c r="MBL21" s="44"/>
      <c r="MBM21" s="44"/>
      <c r="MBN21" s="44"/>
      <c r="MBO21" s="44"/>
      <c r="MBP21" s="44"/>
      <c r="MBQ21" s="44"/>
      <c r="MBR21" s="44"/>
      <c r="MBS21" s="44"/>
      <c r="MBT21" s="44"/>
      <c r="MBU21" s="44"/>
      <c r="MBV21" s="44"/>
      <c r="MBW21" s="44"/>
      <c r="MBX21" s="44"/>
      <c r="MBY21" s="44"/>
      <c r="MBZ21" s="44"/>
      <c r="MCA21" s="44"/>
      <c r="MCB21" s="44"/>
      <c r="MCC21" s="44"/>
      <c r="MCD21" s="44"/>
      <c r="MCE21" s="44"/>
      <c r="MCF21" s="44"/>
      <c r="MCG21" s="44"/>
      <c r="MCH21" s="44"/>
      <c r="MCI21" s="44"/>
      <c r="MCJ21" s="44"/>
      <c r="MCK21" s="44"/>
      <c r="MCL21" s="44"/>
      <c r="MCM21" s="44"/>
      <c r="MCN21" s="44"/>
      <c r="MCO21" s="44"/>
      <c r="MCP21" s="44"/>
      <c r="MCQ21" s="44"/>
      <c r="MCR21" s="44"/>
      <c r="MCS21" s="44"/>
      <c r="MCT21" s="44"/>
      <c r="MCU21" s="44"/>
      <c r="MCV21" s="44"/>
      <c r="MCW21" s="44"/>
      <c r="MCX21" s="44"/>
      <c r="MCY21" s="44"/>
      <c r="MCZ21" s="44"/>
      <c r="MDA21" s="44"/>
      <c r="MDB21" s="44"/>
      <c r="MDC21" s="44"/>
      <c r="MDD21" s="44"/>
      <c r="MDE21" s="44"/>
      <c r="MDF21" s="44"/>
      <c r="MDG21" s="44"/>
      <c r="MDH21" s="44"/>
      <c r="MDI21" s="44"/>
      <c r="MDJ21" s="44"/>
      <c r="MDK21" s="44"/>
      <c r="MDL21" s="44"/>
      <c r="MDM21" s="44"/>
      <c r="MDN21" s="44"/>
      <c r="MDO21" s="44"/>
      <c r="MDP21" s="44"/>
      <c r="MDQ21" s="44"/>
      <c r="MDR21" s="44"/>
      <c r="MDS21" s="44"/>
      <c r="MDT21" s="44"/>
      <c r="MDU21" s="44"/>
      <c r="MDV21" s="44"/>
      <c r="MDW21" s="44"/>
      <c r="MDX21" s="44"/>
      <c r="MDY21" s="44"/>
      <c r="MDZ21" s="44"/>
      <c r="MEA21" s="44"/>
      <c r="MEB21" s="44"/>
      <c r="MEC21" s="44"/>
      <c r="MED21" s="44"/>
      <c r="MEE21" s="44"/>
      <c r="MEF21" s="44"/>
      <c r="MEG21" s="44"/>
      <c r="MEP21" s="44"/>
      <c r="MES21" s="44"/>
      <c r="MFD21" s="44"/>
      <c r="MFE21" s="44"/>
      <c r="MFF21" s="44"/>
      <c r="MFG21" s="44"/>
      <c r="MFH21" s="44"/>
      <c r="MFI21" s="44"/>
      <c r="MFJ21" s="44"/>
      <c r="MFK21" s="44"/>
      <c r="MFL21" s="44"/>
      <c r="MFM21" s="44"/>
      <c r="MFN21" s="44"/>
      <c r="MFO21" s="44"/>
      <c r="MFP21" s="44"/>
      <c r="MFQ21" s="44"/>
      <c r="MFR21" s="44"/>
      <c r="MFS21" s="44"/>
      <c r="MFT21" s="44"/>
      <c r="MFU21" s="44"/>
      <c r="MFV21" s="44"/>
      <c r="MFW21" s="44"/>
      <c r="MFX21" s="44"/>
      <c r="MFY21" s="44"/>
      <c r="MFZ21" s="44"/>
      <c r="MGA21" s="44"/>
      <c r="MGB21" s="44"/>
      <c r="MGC21" s="44"/>
      <c r="MGD21" s="44"/>
      <c r="MGE21" s="44"/>
      <c r="MGF21" s="44"/>
      <c r="MGG21" s="44"/>
      <c r="MGH21" s="44"/>
      <c r="MGI21" s="44"/>
      <c r="MGJ21" s="44"/>
      <c r="MGK21" s="44"/>
      <c r="MGL21" s="44"/>
      <c r="MGM21" s="44"/>
      <c r="MGN21" s="44"/>
      <c r="MGO21" s="44"/>
      <c r="MGP21" s="44"/>
      <c r="MGQ21" s="44"/>
      <c r="MGR21" s="44"/>
      <c r="MGS21" s="44"/>
      <c r="MGT21" s="44"/>
      <c r="MGU21" s="44"/>
      <c r="MGV21" s="44"/>
      <c r="MGW21" s="44"/>
      <c r="MGX21" s="44"/>
      <c r="MGY21" s="44"/>
      <c r="MGZ21" s="44"/>
      <c r="MHA21" s="44"/>
      <c r="MHB21" s="44"/>
      <c r="MHC21" s="44"/>
      <c r="MHD21" s="44"/>
      <c r="MHE21" s="44"/>
      <c r="MHF21" s="44"/>
      <c r="MHG21" s="44"/>
      <c r="MHH21" s="44"/>
      <c r="MHI21" s="44"/>
      <c r="MHJ21" s="44"/>
      <c r="MHK21" s="44"/>
      <c r="MHL21" s="44"/>
      <c r="MHM21" s="44"/>
      <c r="MHN21" s="44"/>
      <c r="MHO21" s="44"/>
      <c r="MHP21" s="44"/>
      <c r="MHQ21" s="44"/>
      <c r="MHR21" s="44"/>
      <c r="MHS21" s="44"/>
      <c r="MHT21" s="44"/>
      <c r="MHU21" s="44"/>
      <c r="MHV21" s="44"/>
      <c r="MHW21" s="44"/>
      <c r="MHX21" s="44"/>
      <c r="MHY21" s="44"/>
      <c r="MHZ21" s="44"/>
      <c r="MIA21" s="44"/>
      <c r="MIE21" s="44"/>
      <c r="MIF21" s="44"/>
      <c r="MIG21" s="44"/>
      <c r="MIH21" s="44"/>
      <c r="MII21" s="44"/>
      <c r="MIJ21" s="44"/>
      <c r="MIK21" s="44"/>
      <c r="MIL21" s="44"/>
      <c r="MIM21" s="44"/>
      <c r="MIN21" s="44"/>
      <c r="MIO21" s="44"/>
      <c r="MIP21" s="44"/>
      <c r="MIQ21" s="44"/>
      <c r="MIR21" s="44"/>
      <c r="MIS21" s="44"/>
      <c r="MIT21" s="44"/>
      <c r="MIU21" s="44"/>
      <c r="MIV21" s="44"/>
      <c r="MIW21" s="44"/>
      <c r="MIX21" s="44"/>
      <c r="MIY21" s="44"/>
      <c r="MIZ21" s="44"/>
      <c r="MJA21" s="44"/>
      <c r="MJB21" s="44"/>
      <c r="MJC21" s="44"/>
      <c r="MJD21" s="44"/>
      <c r="MJE21" s="44"/>
      <c r="MJF21" s="44"/>
      <c r="MJG21" s="44"/>
      <c r="MJH21" s="44"/>
      <c r="MJI21" s="44"/>
      <c r="MJJ21" s="44"/>
      <c r="MJK21" s="44"/>
      <c r="MJL21" s="44"/>
      <c r="MJM21" s="44"/>
      <c r="MJN21" s="44"/>
      <c r="MJO21" s="44"/>
      <c r="MJP21" s="44"/>
      <c r="MJQ21" s="44"/>
      <c r="MJR21" s="44"/>
      <c r="MJS21" s="44"/>
      <c r="MJT21" s="44"/>
      <c r="MJU21" s="44"/>
      <c r="MJV21" s="44"/>
      <c r="MJW21" s="44"/>
      <c r="MJX21" s="44"/>
      <c r="MJY21" s="44"/>
      <c r="MJZ21" s="44"/>
      <c r="MKA21" s="44"/>
      <c r="MKB21" s="44"/>
      <c r="MKC21" s="44"/>
      <c r="MKD21" s="44"/>
      <c r="MKE21" s="44"/>
      <c r="MKF21" s="44"/>
      <c r="MKG21" s="44"/>
      <c r="MKH21" s="44"/>
      <c r="MKI21" s="44"/>
      <c r="MKJ21" s="44"/>
      <c r="MKK21" s="44"/>
      <c r="MKL21" s="44"/>
      <c r="MKM21" s="44"/>
      <c r="MKN21" s="44"/>
      <c r="MKO21" s="44"/>
      <c r="MKP21" s="44"/>
      <c r="MKQ21" s="44"/>
      <c r="MKR21" s="44"/>
      <c r="MKS21" s="44"/>
      <c r="MKT21" s="44"/>
      <c r="MKU21" s="44"/>
      <c r="MKV21" s="44"/>
      <c r="MKW21" s="44"/>
      <c r="MKX21" s="44"/>
      <c r="MKY21" s="44"/>
      <c r="MKZ21" s="44"/>
      <c r="MLA21" s="44"/>
      <c r="MLB21" s="44"/>
      <c r="MLC21" s="44"/>
      <c r="MLD21" s="44"/>
      <c r="MLE21" s="44"/>
      <c r="MLF21" s="44"/>
      <c r="MLG21" s="44"/>
      <c r="MLH21" s="44"/>
      <c r="MLI21" s="44"/>
      <c r="MLJ21" s="44"/>
      <c r="MLK21" s="44"/>
      <c r="MLL21" s="44"/>
      <c r="MLM21" s="44"/>
      <c r="MLN21" s="44"/>
      <c r="MLO21" s="44"/>
      <c r="MLP21" s="44"/>
      <c r="MLQ21" s="44"/>
      <c r="MLR21" s="44"/>
      <c r="MLS21" s="44"/>
      <c r="MLT21" s="44"/>
      <c r="MLU21" s="44"/>
      <c r="MLV21" s="44"/>
      <c r="MLW21" s="44"/>
      <c r="MLX21" s="44"/>
      <c r="MLY21" s="44"/>
      <c r="MLZ21" s="44"/>
      <c r="MMA21" s="44"/>
      <c r="MMB21" s="44"/>
      <c r="MMC21" s="44"/>
      <c r="MMD21" s="44"/>
      <c r="MME21" s="44"/>
      <c r="MMF21" s="44"/>
      <c r="MMG21" s="44"/>
      <c r="MMH21" s="44"/>
      <c r="MMI21" s="44"/>
      <c r="MMJ21" s="44"/>
      <c r="MMK21" s="44"/>
      <c r="MML21" s="44"/>
      <c r="MMM21" s="44"/>
      <c r="MMN21" s="44"/>
      <c r="MMO21" s="44"/>
      <c r="MMP21" s="44"/>
      <c r="MMQ21" s="44"/>
      <c r="MMR21" s="44"/>
      <c r="MMS21" s="44"/>
      <c r="MMT21" s="44"/>
      <c r="MMU21" s="44"/>
      <c r="MMV21" s="44"/>
      <c r="MMW21" s="44"/>
      <c r="MMX21" s="44"/>
      <c r="MMY21" s="44"/>
      <c r="MMZ21" s="44"/>
      <c r="MNA21" s="44"/>
      <c r="MNB21" s="44"/>
      <c r="MNC21" s="44"/>
      <c r="MND21" s="44"/>
      <c r="MNE21" s="44"/>
      <c r="MNF21" s="44"/>
      <c r="MNG21" s="44"/>
      <c r="MNH21" s="44"/>
      <c r="MNI21" s="44"/>
      <c r="MNJ21" s="44"/>
      <c r="MNK21" s="44"/>
      <c r="MNL21" s="44"/>
      <c r="MNM21" s="44"/>
      <c r="MNN21" s="44"/>
      <c r="MNO21" s="44"/>
      <c r="MNP21" s="44"/>
      <c r="MNQ21" s="44"/>
      <c r="MNR21" s="44"/>
      <c r="MNS21" s="44"/>
      <c r="MNT21" s="44"/>
      <c r="MNU21" s="44"/>
      <c r="MNV21" s="44"/>
      <c r="MNW21" s="44"/>
      <c r="MNX21" s="44"/>
      <c r="MNY21" s="44"/>
      <c r="MNZ21" s="44"/>
      <c r="MOA21" s="44"/>
      <c r="MOB21" s="44"/>
      <c r="MOC21" s="44"/>
      <c r="MOL21" s="44"/>
      <c r="MOO21" s="44"/>
      <c r="MOZ21" s="44"/>
      <c r="MPA21" s="44"/>
      <c r="MPB21" s="44"/>
      <c r="MPC21" s="44"/>
      <c r="MPD21" s="44"/>
      <c r="MPE21" s="44"/>
      <c r="MPF21" s="44"/>
      <c r="MPG21" s="44"/>
      <c r="MPH21" s="44"/>
      <c r="MPI21" s="44"/>
      <c r="MPJ21" s="44"/>
      <c r="MPK21" s="44"/>
      <c r="MPL21" s="44"/>
      <c r="MPM21" s="44"/>
      <c r="MPN21" s="44"/>
      <c r="MPO21" s="44"/>
      <c r="MPP21" s="44"/>
      <c r="MPQ21" s="44"/>
      <c r="MPR21" s="44"/>
      <c r="MPS21" s="44"/>
      <c r="MPT21" s="44"/>
      <c r="MPU21" s="44"/>
      <c r="MPV21" s="44"/>
      <c r="MPW21" s="44"/>
      <c r="MPX21" s="44"/>
      <c r="MPY21" s="44"/>
      <c r="MPZ21" s="44"/>
      <c r="MQA21" s="44"/>
      <c r="MQB21" s="44"/>
      <c r="MQC21" s="44"/>
      <c r="MQD21" s="44"/>
      <c r="MQE21" s="44"/>
      <c r="MQF21" s="44"/>
      <c r="MQG21" s="44"/>
      <c r="MQH21" s="44"/>
      <c r="MQI21" s="44"/>
      <c r="MQJ21" s="44"/>
      <c r="MQK21" s="44"/>
      <c r="MQL21" s="44"/>
      <c r="MQM21" s="44"/>
      <c r="MQN21" s="44"/>
      <c r="MQO21" s="44"/>
      <c r="MQP21" s="44"/>
      <c r="MQQ21" s="44"/>
      <c r="MQR21" s="44"/>
      <c r="MQS21" s="44"/>
      <c r="MQT21" s="44"/>
      <c r="MQU21" s="44"/>
      <c r="MQV21" s="44"/>
      <c r="MQW21" s="44"/>
      <c r="MQX21" s="44"/>
      <c r="MQY21" s="44"/>
      <c r="MQZ21" s="44"/>
      <c r="MRA21" s="44"/>
      <c r="MRB21" s="44"/>
      <c r="MRC21" s="44"/>
      <c r="MRD21" s="44"/>
      <c r="MRE21" s="44"/>
      <c r="MRF21" s="44"/>
      <c r="MRG21" s="44"/>
      <c r="MRH21" s="44"/>
      <c r="MRI21" s="44"/>
      <c r="MRJ21" s="44"/>
      <c r="MRK21" s="44"/>
      <c r="MRL21" s="44"/>
      <c r="MRM21" s="44"/>
      <c r="MRN21" s="44"/>
      <c r="MRO21" s="44"/>
      <c r="MRP21" s="44"/>
      <c r="MRQ21" s="44"/>
      <c r="MRR21" s="44"/>
      <c r="MRS21" s="44"/>
      <c r="MRT21" s="44"/>
      <c r="MRU21" s="44"/>
      <c r="MRV21" s="44"/>
      <c r="MRW21" s="44"/>
      <c r="MSA21" s="44"/>
      <c r="MSB21" s="44"/>
      <c r="MSC21" s="44"/>
      <c r="MSD21" s="44"/>
      <c r="MSE21" s="44"/>
      <c r="MSF21" s="44"/>
      <c r="MSG21" s="44"/>
      <c r="MSH21" s="44"/>
      <c r="MSI21" s="44"/>
      <c r="MSJ21" s="44"/>
      <c r="MSK21" s="44"/>
      <c r="MSL21" s="44"/>
      <c r="MSM21" s="44"/>
      <c r="MSN21" s="44"/>
      <c r="MSO21" s="44"/>
      <c r="MSP21" s="44"/>
      <c r="MSQ21" s="44"/>
      <c r="MSR21" s="44"/>
      <c r="MSS21" s="44"/>
      <c r="MST21" s="44"/>
      <c r="MSU21" s="44"/>
      <c r="MSV21" s="44"/>
      <c r="MSW21" s="44"/>
      <c r="MSX21" s="44"/>
      <c r="MSY21" s="44"/>
      <c r="MSZ21" s="44"/>
      <c r="MTA21" s="44"/>
      <c r="MTB21" s="44"/>
      <c r="MTC21" s="44"/>
      <c r="MTD21" s="44"/>
      <c r="MTE21" s="44"/>
      <c r="MTF21" s="44"/>
      <c r="MTG21" s="44"/>
      <c r="MTH21" s="44"/>
      <c r="MTI21" s="44"/>
      <c r="MTJ21" s="44"/>
      <c r="MTK21" s="44"/>
      <c r="MTL21" s="44"/>
      <c r="MTM21" s="44"/>
      <c r="MTN21" s="44"/>
      <c r="MTO21" s="44"/>
      <c r="MTP21" s="44"/>
      <c r="MTQ21" s="44"/>
      <c r="MTR21" s="44"/>
      <c r="MTS21" s="44"/>
      <c r="MTT21" s="44"/>
      <c r="MTU21" s="44"/>
      <c r="MTV21" s="44"/>
      <c r="MTW21" s="44"/>
      <c r="MTX21" s="44"/>
      <c r="MTY21" s="44"/>
      <c r="MTZ21" s="44"/>
      <c r="MUA21" s="44"/>
      <c r="MUB21" s="44"/>
      <c r="MUC21" s="44"/>
      <c r="MUD21" s="44"/>
      <c r="MUE21" s="44"/>
      <c r="MUF21" s="44"/>
      <c r="MUG21" s="44"/>
      <c r="MUH21" s="44"/>
      <c r="MUI21" s="44"/>
      <c r="MUJ21" s="44"/>
      <c r="MUK21" s="44"/>
      <c r="MUL21" s="44"/>
      <c r="MUM21" s="44"/>
      <c r="MUN21" s="44"/>
      <c r="MUO21" s="44"/>
      <c r="MUP21" s="44"/>
      <c r="MUQ21" s="44"/>
      <c r="MUR21" s="44"/>
      <c r="MUS21" s="44"/>
      <c r="MUT21" s="44"/>
      <c r="MUU21" s="44"/>
      <c r="MUV21" s="44"/>
      <c r="MUW21" s="44"/>
      <c r="MUX21" s="44"/>
      <c r="MUY21" s="44"/>
      <c r="MUZ21" s="44"/>
      <c r="MVA21" s="44"/>
      <c r="MVB21" s="44"/>
      <c r="MVC21" s="44"/>
      <c r="MVD21" s="44"/>
      <c r="MVE21" s="44"/>
      <c r="MVF21" s="44"/>
      <c r="MVG21" s="44"/>
      <c r="MVH21" s="44"/>
      <c r="MVI21" s="44"/>
      <c r="MVJ21" s="44"/>
      <c r="MVK21" s="44"/>
      <c r="MVL21" s="44"/>
      <c r="MVM21" s="44"/>
      <c r="MVN21" s="44"/>
      <c r="MVO21" s="44"/>
      <c r="MVP21" s="44"/>
      <c r="MVQ21" s="44"/>
      <c r="MVR21" s="44"/>
      <c r="MVS21" s="44"/>
      <c r="MVT21" s="44"/>
      <c r="MVU21" s="44"/>
      <c r="MVV21" s="44"/>
      <c r="MVW21" s="44"/>
      <c r="MVX21" s="44"/>
      <c r="MVY21" s="44"/>
      <c r="MVZ21" s="44"/>
      <c r="MWA21" s="44"/>
      <c r="MWB21" s="44"/>
      <c r="MWC21" s="44"/>
      <c r="MWD21" s="44"/>
      <c r="MWE21" s="44"/>
      <c r="MWF21" s="44"/>
      <c r="MWG21" s="44"/>
      <c r="MWH21" s="44"/>
      <c r="MWI21" s="44"/>
      <c r="MWJ21" s="44"/>
      <c r="MWK21" s="44"/>
      <c r="MWL21" s="44"/>
      <c r="MWM21" s="44"/>
      <c r="MWN21" s="44"/>
      <c r="MWO21" s="44"/>
      <c r="MWP21" s="44"/>
      <c r="MWQ21" s="44"/>
      <c r="MWR21" s="44"/>
      <c r="MWS21" s="44"/>
      <c r="MWT21" s="44"/>
      <c r="MWU21" s="44"/>
      <c r="MWV21" s="44"/>
      <c r="MWW21" s="44"/>
      <c r="MWX21" s="44"/>
      <c r="MWY21" s="44"/>
      <c r="MWZ21" s="44"/>
      <c r="MXA21" s="44"/>
      <c r="MXB21" s="44"/>
      <c r="MXC21" s="44"/>
      <c r="MXD21" s="44"/>
      <c r="MXE21" s="44"/>
      <c r="MXF21" s="44"/>
      <c r="MXG21" s="44"/>
      <c r="MXH21" s="44"/>
      <c r="MXI21" s="44"/>
      <c r="MXJ21" s="44"/>
      <c r="MXK21" s="44"/>
      <c r="MXL21" s="44"/>
      <c r="MXM21" s="44"/>
      <c r="MXN21" s="44"/>
      <c r="MXO21" s="44"/>
      <c r="MXP21" s="44"/>
      <c r="MXQ21" s="44"/>
      <c r="MXR21" s="44"/>
      <c r="MXS21" s="44"/>
      <c r="MXT21" s="44"/>
      <c r="MXU21" s="44"/>
      <c r="MXV21" s="44"/>
      <c r="MXW21" s="44"/>
      <c r="MXX21" s="44"/>
      <c r="MXY21" s="44"/>
      <c r="MYH21" s="44"/>
      <c r="MYK21" s="44"/>
      <c r="MYV21" s="44"/>
      <c r="MYW21" s="44"/>
      <c r="MYX21" s="44"/>
      <c r="MYY21" s="44"/>
      <c r="MYZ21" s="44"/>
      <c r="MZA21" s="44"/>
      <c r="MZB21" s="44"/>
      <c r="MZC21" s="44"/>
      <c r="MZD21" s="44"/>
      <c r="MZE21" s="44"/>
      <c r="MZF21" s="44"/>
      <c r="MZG21" s="44"/>
      <c r="MZH21" s="44"/>
      <c r="MZI21" s="44"/>
      <c r="MZJ21" s="44"/>
      <c r="MZK21" s="44"/>
      <c r="MZL21" s="44"/>
      <c r="MZM21" s="44"/>
      <c r="MZN21" s="44"/>
      <c r="MZO21" s="44"/>
      <c r="MZP21" s="44"/>
      <c r="MZQ21" s="44"/>
      <c r="MZR21" s="44"/>
      <c r="MZS21" s="44"/>
      <c r="MZT21" s="44"/>
      <c r="MZU21" s="44"/>
      <c r="MZV21" s="44"/>
      <c r="MZW21" s="44"/>
      <c r="MZX21" s="44"/>
      <c r="MZY21" s="44"/>
      <c r="MZZ21" s="44"/>
      <c r="NAA21" s="44"/>
      <c r="NAB21" s="44"/>
      <c r="NAC21" s="44"/>
      <c r="NAD21" s="44"/>
      <c r="NAE21" s="44"/>
      <c r="NAF21" s="44"/>
      <c r="NAG21" s="44"/>
      <c r="NAH21" s="44"/>
      <c r="NAI21" s="44"/>
      <c r="NAJ21" s="44"/>
      <c r="NAK21" s="44"/>
      <c r="NAL21" s="44"/>
      <c r="NAM21" s="44"/>
      <c r="NAN21" s="44"/>
      <c r="NAO21" s="44"/>
      <c r="NAP21" s="44"/>
      <c r="NAQ21" s="44"/>
      <c r="NAR21" s="44"/>
      <c r="NAS21" s="44"/>
      <c r="NAT21" s="44"/>
      <c r="NAU21" s="44"/>
      <c r="NAV21" s="44"/>
      <c r="NAW21" s="44"/>
      <c r="NAX21" s="44"/>
      <c r="NAY21" s="44"/>
      <c r="NAZ21" s="44"/>
      <c r="NBA21" s="44"/>
      <c r="NBB21" s="44"/>
      <c r="NBC21" s="44"/>
      <c r="NBD21" s="44"/>
      <c r="NBE21" s="44"/>
      <c r="NBF21" s="44"/>
      <c r="NBG21" s="44"/>
      <c r="NBH21" s="44"/>
      <c r="NBI21" s="44"/>
      <c r="NBJ21" s="44"/>
      <c r="NBK21" s="44"/>
      <c r="NBL21" s="44"/>
      <c r="NBM21" s="44"/>
      <c r="NBN21" s="44"/>
      <c r="NBO21" s="44"/>
      <c r="NBP21" s="44"/>
      <c r="NBQ21" s="44"/>
      <c r="NBR21" s="44"/>
      <c r="NBS21" s="44"/>
      <c r="NBW21" s="44"/>
      <c r="NBX21" s="44"/>
      <c r="NBY21" s="44"/>
      <c r="NBZ21" s="44"/>
      <c r="NCA21" s="44"/>
      <c r="NCB21" s="44"/>
      <c r="NCC21" s="44"/>
      <c r="NCD21" s="44"/>
      <c r="NCE21" s="44"/>
      <c r="NCF21" s="44"/>
      <c r="NCG21" s="44"/>
      <c r="NCH21" s="44"/>
      <c r="NCI21" s="44"/>
      <c r="NCJ21" s="44"/>
      <c r="NCK21" s="44"/>
      <c r="NCL21" s="44"/>
      <c r="NCM21" s="44"/>
      <c r="NCN21" s="44"/>
      <c r="NCO21" s="44"/>
      <c r="NCP21" s="44"/>
      <c r="NCQ21" s="44"/>
      <c r="NCR21" s="44"/>
      <c r="NCS21" s="44"/>
      <c r="NCT21" s="44"/>
      <c r="NCU21" s="44"/>
      <c r="NCV21" s="44"/>
      <c r="NCW21" s="44"/>
      <c r="NCX21" s="44"/>
      <c r="NCY21" s="44"/>
      <c r="NCZ21" s="44"/>
      <c r="NDA21" s="44"/>
      <c r="NDB21" s="44"/>
      <c r="NDC21" s="44"/>
      <c r="NDD21" s="44"/>
      <c r="NDE21" s="44"/>
      <c r="NDF21" s="44"/>
      <c r="NDG21" s="44"/>
      <c r="NDH21" s="44"/>
      <c r="NDI21" s="44"/>
      <c r="NDJ21" s="44"/>
      <c r="NDK21" s="44"/>
      <c r="NDL21" s="44"/>
      <c r="NDM21" s="44"/>
      <c r="NDN21" s="44"/>
      <c r="NDO21" s="44"/>
      <c r="NDP21" s="44"/>
      <c r="NDQ21" s="44"/>
      <c r="NDR21" s="44"/>
      <c r="NDS21" s="44"/>
      <c r="NDT21" s="44"/>
      <c r="NDU21" s="44"/>
      <c r="NDV21" s="44"/>
      <c r="NDW21" s="44"/>
      <c r="NDX21" s="44"/>
      <c r="NDY21" s="44"/>
      <c r="NDZ21" s="44"/>
      <c r="NEA21" s="44"/>
      <c r="NEB21" s="44"/>
      <c r="NEC21" s="44"/>
      <c r="NED21" s="44"/>
      <c r="NEE21" s="44"/>
      <c r="NEF21" s="44"/>
      <c r="NEG21" s="44"/>
      <c r="NEH21" s="44"/>
      <c r="NEI21" s="44"/>
      <c r="NEJ21" s="44"/>
      <c r="NEK21" s="44"/>
      <c r="NEL21" s="44"/>
      <c r="NEM21" s="44"/>
      <c r="NEN21" s="44"/>
      <c r="NEO21" s="44"/>
      <c r="NEP21" s="44"/>
      <c r="NEQ21" s="44"/>
      <c r="NER21" s="44"/>
      <c r="NES21" s="44"/>
      <c r="NET21" s="44"/>
      <c r="NEU21" s="44"/>
      <c r="NEV21" s="44"/>
      <c r="NEW21" s="44"/>
      <c r="NEX21" s="44"/>
      <c r="NEY21" s="44"/>
      <c r="NEZ21" s="44"/>
      <c r="NFA21" s="44"/>
      <c r="NFB21" s="44"/>
      <c r="NFC21" s="44"/>
      <c r="NFD21" s="44"/>
      <c r="NFE21" s="44"/>
      <c r="NFF21" s="44"/>
      <c r="NFG21" s="44"/>
      <c r="NFH21" s="44"/>
      <c r="NFI21" s="44"/>
      <c r="NFJ21" s="44"/>
      <c r="NFK21" s="44"/>
      <c r="NFL21" s="44"/>
      <c r="NFM21" s="44"/>
      <c r="NFN21" s="44"/>
      <c r="NFO21" s="44"/>
      <c r="NFP21" s="44"/>
      <c r="NFQ21" s="44"/>
      <c r="NFR21" s="44"/>
      <c r="NFS21" s="44"/>
      <c r="NFT21" s="44"/>
      <c r="NFU21" s="44"/>
      <c r="NFV21" s="44"/>
      <c r="NFW21" s="44"/>
      <c r="NFX21" s="44"/>
      <c r="NFY21" s="44"/>
      <c r="NFZ21" s="44"/>
      <c r="NGA21" s="44"/>
      <c r="NGB21" s="44"/>
      <c r="NGC21" s="44"/>
      <c r="NGD21" s="44"/>
      <c r="NGE21" s="44"/>
      <c r="NGF21" s="44"/>
      <c r="NGG21" s="44"/>
      <c r="NGH21" s="44"/>
      <c r="NGI21" s="44"/>
      <c r="NGJ21" s="44"/>
      <c r="NGK21" s="44"/>
      <c r="NGL21" s="44"/>
      <c r="NGM21" s="44"/>
      <c r="NGN21" s="44"/>
      <c r="NGO21" s="44"/>
      <c r="NGP21" s="44"/>
      <c r="NGQ21" s="44"/>
      <c r="NGR21" s="44"/>
      <c r="NGS21" s="44"/>
      <c r="NGT21" s="44"/>
      <c r="NGU21" s="44"/>
      <c r="NGV21" s="44"/>
      <c r="NGW21" s="44"/>
      <c r="NGX21" s="44"/>
      <c r="NGY21" s="44"/>
      <c r="NGZ21" s="44"/>
      <c r="NHA21" s="44"/>
      <c r="NHB21" s="44"/>
      <c r="NHC21" s="44"/>
      <c r="NHD21" s="44"/>
      <c r="NHE21" s="44"/>
      <c r="NHF21" s="44"/>
      <c r="NHG21" s="44"/>
      <c r="NHH21" s="44"/>
      <c r="NHI21" s="44"/>
      <c r="NHJ21" s="44"/>
      <c r="NHK21" s="44"/>
      <c r="NHL21" s="44"/>
      <c r="NHM21" s="44"/>
      <c r="NHN21" s="44"/>
      <c r="NHO21" s="44"/>
      <c r="NHP21" s="44"/>
      <c r="NHQ21" s="44"/>
      <c r="NHR21" s="44"/>
      <c r="NHS21" s="44"/>
      <c r="NHT21" s="44"/>
      <c r="NHU21" s="44"/>
      <c r="NID21" s="44"/>
      <c r="NIG21" s="44"/>
      <c r="NIR21" s="44"/>
      <c r="NIS21" s="44"/>
      <c r="NIT21" s="44"/>
      <c r="NIU21" s="44"/>
      <c r="NIV21" s="44"/>
      <c r="NIW21" s="44"/>
      <c r="NIX21" s="44"/>
      <c r="NIY21" s="44"/>
      <c r="NIZ21" s="44"/>
      <c r="NJA21" s="44"/>
      <c r="NJB21" s="44"/>
      <c r="NJC21" s="44"/>
      <c r="NJD21" s="44"/>
      <c r="NJE21" s="44"/>
      <c r="NJF21" s="44"/>
      <c r="NJG21" s="44"/>
      <c r="NJH21" s="44"/>
      <c r="NJI21" s="44"/>
      <c r="NJJ21" s="44"/>
      <c r="NJK21" s="44"/>
      <c r="NJL21" s="44"/>
      <c r="NJM21" s="44"/>
      <c r="NJN21" s="44"/>
      <c r="NJO21" s="44"/>
      <c r="NJP21" s="44"/>
      <c r="NJQ21" s="44"/>
      <c r="NJR21" s="44"/>
      <c r="NJS21" s="44"/>
      <c r="NJT21" s="44"/>
      <c r="NJU21" s="44"/>
      <c r="NJV21" s="44"/>
      <c r="NJW21" s="44"/>
      <c r="NJX21" s="44"/>
      <c r="NJY21" s="44"/>
      <c r="NJZ21" s="44"/>
      <c r="NKA21" s="44"/>
      <c r="NKB21" s="44"/>
      <c r="NKC21" s="44"/>
      <c r="NKD21" s="44"/>
      <c r="NKE21" s="44"/>
      <c r="NKF21" s="44"/>
      <c r="NKG21" s="44"/>
      <c r="NKH21" s="44"/>
      <c r="NKI21" s="44"/>
      <c r="NKJ21" s="44"/>
      <c r="NKK21" s="44"/>
      <c r="NKL21" s="44"/>
      <c r="NKM21" s="44"/>
      <c r="NKN21" s="44"/>
      <c r="NKO21" s="44"/>
      <c r="NKP21" s="44"/>
      <c r="NKQ21" s="44"/>
      <c r="NKR21" s="44"/>
      <c r="NKS21" s="44"/>
      <c r="NKT21" s="44"/>
      <c r="NKU21" s="44"/>
      <c r="NKV21" s="44"/>
      <c r="NKW21" s="44"/>
      <c r="NKX21" s="44"/>
      <c r="NKY21" s="44"/>
      <c r="NKZ21" s="44"/>
      <c r="NLA21" s="44"/>
      <c r="NLB21" s="44"/>
      <c r="NLC21" s="44"/>
      <c r="NLD21" s="44"/>
      <c r="NLE21" s="44"/>
      <c r="NLF21" s="44"/>
      <c r="NLG21" s="44"/>
      <c r="NLH21" s="44"/>
      <c r="NLI21" s="44"/>
      <c r="NLJ21" s="44"/>
      <c r="NLK21" s="44"/>
      <c r="NLL21" s="44"/>
      <c r="NLM21" s="44"/>
      <c r="NLN21" s="44"/>
      <c r="NLO21" s="44"/>
      <c r="NLS21" s="44"/>
      <c r="NLT21" s="44"/>
      <c r="NLU21" s="44"/>
      <c r="NLV21" s="44"/>
      <c r="NLW21" s="44"/>
      <c r="NLX21" s="44"/>
      <c r="NLY21" s="44"/>
      <c r="NLZ21" s="44"/>
      <c r="NMA21" s="44"/>
      <c r="NMB21" s="44"/>
      <c r="NMC21" s="44"/>
      <c r="NMD21" s="44"/>
      <c r="NME21" s="44"/>
      <c r="NMF21" s="44"/>
      <c r="NMG21" s="44"/>
      <c r="NMH21" s="44"/>
      <c r="NMI21" s="44"/>
      <c r="NMJ21" s="44"/>
      <c r="NMK21" s="44"/>
      <c r="NML21" s="44"/>
      <c r="NMM21" s="44"/>
      <c r="NMN21" s="44"/>
      <c r="NMO21" s="44"/>
      <c r="NMP21" s="44"/>
      <c r="NMQ21" s="44"/>
      <c r="NMR21" s="44"/>
      <c r="NMS21" s="44"/>
      <c r="NMT21" s="44"/>
      <c r="NMU21" s="44"/>
      <c r="NMV21" s="44"/>
      <c r="NMW21" s="44"/>
      <c r="NMX21" s="44"/>
      <c r="NMY21" s="44"/>
      <c r="NMZ21" s="44"/>
      <c r="NNA21" s="44"/>
      <c r="NNB21" s="44"/>
      <c r="NNC21" s="44"/>
      <c r="NND21" s="44"/>
      <c r="NNE21" s="44"/>
      <c r="NNF21" s="44"/>
      <c r="NNG21" s="44"/>
      <c r="NNH21" s="44"/>
      <c r="NNI21" s="44"/>
      <c r="NNJ21" s="44"/>
      <c r="NNK21" s="44"/>
      <c r="NNL21" s="44"/>
      <c r="NNM21" s="44"/>
      <c r="NNN21" s="44"/>
      <c r="NNO21" s="44"/>
      <c r="NNP21" s="44"/>
      <c r="NNQ21" s="44"/>
      <c r="NNR21" s="44"/>
      <c r="NNS21" s="44"/>
      <c r="NNT21" s="44"/>
      <c r="NNU21" s="44"/>
      <c r="NNV21" s="44"/>
      <c r="NNW21" s="44"/>
      <c r="NNX21" s="44"/>
      <c r="NNY21" s="44"/>
      <c r="NNZ21" s="44"/>
      <c r="NOA21" s="44"/>
      <c r="NOB21" s="44"/>
      <c r="NOC21" s="44"/>
      <c r="NOD21" s="44"/>
      <c r="NOE21" s="44"/>
      <c r="NOF21" s="44"/>
      <c r="NOG21" s="44"/>
      <c r="NOH21" s="44"/>
      <c r="NOI21" s="44"/>
      <c r="NOJ21" s="44"/>
      <c r="NOK21" s="44"/>
      <c r="NOL21" s="44"/>
      <c r="NOM21" s="44"/>
      <c r="NON21" s="44"/>
      <c r="NOO21" s="44"/>
      <c r="NOP21" s="44"/>
      <c r="NOQ21" s="44"/>
      <c r="NOR21" s="44"/>
      <c r="NOS21" s="44"/>
      <c r="NOT21" s="44"/>
      <c r="NOU21" s="44"/>
      <c r="NOV21" s="44"/>
      <c r="NOW21" s="44"/>
      <c r="NOX21" s="44"/>
      <c r="NOY21" s="44"/>
      <c r="NOZ21" s="44"/>
      <c r="NPA21" s="44"/>
      <c r="NPB21" s="44"/>
      <c r="NPC21" s="44"/>
      <c r="NPD21" s="44"/>
      <c r="NPE21" s="44"/>
      <c r="NPF21" s="44"/>
      <c r="NPG21" s="44"/>
      <c r="NPH21" s="44"/>
      <c r="NPI21" s="44"/>
      <c r="NPJ21" s="44"/>
      <c r="NPK21" s="44"/>
      <c r="NPL21" s="44"/>
      <c r="NPM21" s="44"/>
      <c r="NPN21" s="44"/>
      <c r="NPO21" s="44"/>
      <c r="NPP21" s="44"/>
      <c r="NPQ21" s="44"/>
      <c r="NPR21" s="44"/>
      <c r="NPS21" s="44"/>
      <c r="NPT21" s="44"/>
      <c r="NPU21" s="44"/>
      <c r="NPV21" s="44"/>
      <c r="NPW21" s="44"/>
      <c r="NPX21" s="44"/>
      <c r="NPY21" s="44"/>
      <c r="NPZ21" s="44"/>
      <c r="NQA21" s="44"/>
      <c r="NQB21" s="44"/>
      <c r="NQC21" s="44"/>
      <c r="NQD21" s="44"/>
      <c r="NQE21" s="44"/>
      <c r="NQF21" s="44"/>
      <c r="NQG21" s="44"/>
      <c r="NQH21" s="44"/>
      <c r="NQI21" s="44"/>
      <c r="NQJ21" s="44"/>
      <c r="NQK21" s="44"/>
      <c r="NQL21" s="44"/>
      <c r="NQM21" s="44"/>
      <c r="NQN21" s="44"/>
      <c r="NQO21" s="44"/>
      <c r="NQP21" s="44"/>
      <c r="NQQ21" s="44"/>
      <c r="NQR21" s="44"/>
      <c r="NQS21" s="44"/>
      <c r="NQT21" s="44"/>
      <c r="NQU21" s="44"/>
      <c r="NQV21" s="44"/>
      <c r="NQW21" s="44"/>
      <c r="NQX21" s="44"/>
      <c r="NQY21" s="44"/>
      <c r="NQZ21" s="44"/>
      <c r="NRA21" s="44"/>
      <c r="NRB21" s="44"/>
      <c r="NRC21" s="44"/>
      <c r="NRD21" s="44"/>
      <c r="NRE21" s="44"/>
      <c r="NRF21" s="44"/>
      <c r="NRG21" s="44"/>
      <c r="NRH21" s="44"/>
      <c r="NRI21" s="44"/>
      <c r="NRJ21" s="44"/>
      <c r="NRK21" s="44"/>
      <c r="NRL21" s="44"/>
      <c r="NRM21" s="44"/>
      <c r="NRN21" s="44"/>
      <c r="NRO21" s="44"/>
      <c r="NRP21" s="44"/>
      <c r="NRQ21" s="44"/>
      <c r="NRZ21" s="44"/>
      <c r="NSC21" s="44"/>
      <c r="NSN21" s="44"/>
      <c r="NSO21" s="44"/>
      <c r="NSP21" s="44"/>
      <c r="NSQ21" s="44"/>
      <c r="NSR21" s="44"/>
      <c r="NSS21" s="44"/>
      <c r="NST21" s="44"/>
      <c r="NSU21" s="44"/>
      <c r="NSV21" s="44"/>
      <c r="NSW21" s="44"/>
      <c r="NSX21" s="44"/>
      <c r="NSY21" s="44"/>
      <c r="NSZ21" s="44"/>
      <c r="NTA21" s="44"/>
      <c r="NTB21" s="44"/>
      <c r="NTC21" s="44"/>
      <c r="NTD21" s="44"/>
      <c r="NTE21" s="44"/>
      <c r="NTF21" s="44"/>
      <c r="NTG21" s="44"/>
      <c r="NTH21" s="44"/>
      <c r="NTI21" s="44"/>
      <c r="NTJ21" s="44"/>
      <c r="NTK21" s="44"/>
      <c r="NTL21" s="44"/>
      <c r="NTM21" s="44"/>
      <c r="NTN21" s="44"/>
      <c r="NTO21" s="44"/>
      <c r="NTP21" s="44"/>
      <c r="NTQ21" s="44"/>
      <c r="NTR21" s="44"/>
      <c r="NTS21" s="44"/>
      <c r="NTT21" s="44"/>
      <c r="NTU21" s="44"/>
      <c r="NTV21" s="44"/>
      <c r="NTW21" s="44"/>
      <c r="NTX21" s="44"/>
      <c r="NTY21" s="44"/>
      <c r="NTZ21" s="44"/>
      <c r="NUA21" s="44"/>
      <c r="NUB21" s="44"/>
      <c r="NUC21" s="44"/>
      <c r="NUD21" s="44"/>
      <c r="NUE21" s="44"/>
      <c r="NUF21" s="44"/>
      <c r="NUG21" s="44"/>
      <c r="NUH21" s="44"/>
      <c r="NUI21" s="44"/>
      <c r="NUJ21" s="44"/>
      <c r="NUK21" s="44"/>
      <c r="NUL21" s="44"/>
      <c r="NUM21" s="44"/>
      <c r="NUN21" s="44"/>
      <c r="NUO21" s="44"/>
      <c r="NUP21" s="44"/>
      <c r="NUQ21" s="44"/>
      <c r="NUR21" s="44"/>
      <c r="NUS21" s="44"/>
      <c r="NUT21" s="44"/>
      <c r="NUU21" s="44"/>
      <c r="NUV21" s="44"/>
      <c r="NUW21" s="44"/>
      <c r="NUX21" s="44"/>
      <c r="NUY21" s="44"/>
      <c r="NUZ21" s="44"/>
      <c r="NVA21" s="44"/>
      <c r="NVB21" s="44"/>
      <c r="NVC21" s="44"/>
      <c r="NVD21" s="44"/>
      <c r="NVE21" s="44"/>
      <c r="NVF21" s="44"/>
      <c r="NVG21" s="44"/>
      <c r="NVH21" s="44"/>
      <c r="NVI21" s="44"/>
      <c r="NVJ21" s="44"/>
      <c r="NVK21" s="44"/>
      <c r="NVO21" s="44"/>
      <c r="NVP21" s="44"/>
      <c r="NVQ21" s="44"/>
      <c r="NVR21" s="44"/>
      <c r="NVS21" s="44"/>
      <c r="NVT21" s="44"/>
      <c r="NVU21" s="44"/>
      <c r="NVV21" s="44"/>
      <c r="NVW21" s="44"/>
      <c r="NVX21" s="44"/>
      <c r="NVY21" s="44"/>
      <c r="NVZ21" s="44"/>
      <c r="NWA21" s="44"/>
      <c r="NWB21" s="44"/>
      <c r="NWC21" s="44"/>
      <c r="NWD21" s="44"/>
      <c r="NWE21" s="44"/>
      <c r="NWF21" s="44"/>
      <c r="NWG21" s="44"/>
      <c r="NWH21" s="44"/>
      <c r="NWI21" s="44"/>
      <c r="NWJ21" s="44"/>
      <c r="NWK21" s="44"/>
      <c r="NWL21" s="44"/>
      <c r="NWM21" s="44"/>
      <c r="NWN21" s="44"/>
      <c r="NWO21" s="44"/>
      <c r="NWP21" s="44"/>
      <c r="NWQ21" s="44"/>
      <c r="NWR21" s="44"/>
      <c r="NWS21" s="44"/>
      <c r="NWT21" s="44"/>
      <c r="NWU21" s="44"/>
      <c r="NWV21" s="44"/>
      <c r="NWW21" s="44"/>
      <c r="NWX21" s="44"/>
      <c r="NWY21" s="44"/>
      <c r="NWZ21" s="44"/>
      <c r="NXA21" s="44"/>
      <c r="NXB21" s="44"/>
      <c r="NXC21" s="44"/>
      <c r="NXD21" s="44"/>
      <c r="NXE21" s="44"/>
      <c r="NXF21" s="44"/>
      <c r="NXG21" s="44"/>
      <c r="NXH21" s="44"/>
      <c r="NXI21" s="44"/>
      <c r="NXJ21" s="44"/>
      <c r="NXK21" s="44"/>
      <c r="NXL21" s="44"/>
      <c r="NXM21" s="44"/>
      <c r="NXN21" s="44"/>
      <c r="NXO21" s="44"/>
      <c r="NXP21" s="44"/>
      <c r="NXQ21" s="44"/>
      <c r="NXR21" s="44"/>
      <c r="NXS21" s="44"/>
      <c r="NXT21" s="44"/>
      <c r="NXU21" s="44"/>
      <c r="NXV21" s="44"/>
      <c r="NXW21" s="44"/>
      <c r="NXX21" s="44"/>
      <c r="NXY21" s="44"/>
      <c r="NXZ21" s="44"/>
      <c r="NYA21" s="44"/>
      <c r="NYB21" s="44"/>
      <c r="NYC21" s="44"/>
      <c r="NYD21" s="44"/>
      <c r="NYE21" s="44"/>
      <c r="NYF21" s="44"/>
      <c r="NYG21" s="44"/>
      <c r="NYH21" s="44"/>
      <c r="NYI21" s="44"/>
      <c r="NYJ21" s="44"/>
      <c r="NYK21" s="44"/>
      <c r="NYL21" s="44"/>
      <c r="NYM21" s="44"/>
      <c r="NYN21" s="44"/>
      <c r="NYO21" s="44"/>
      <c r="NYP21" s="44"/>
      <c r="NYQ21" s="44"/>
      <c r="NYR21" s="44"/>
      <c r="NYS21" s="44"/>
      <c r="NYT21" s="44"/>
      <c r="NYU21" s="44"/>
      <c r="NYV21" s="44"/>
      <c r="NYW21" s="44"/>
      <c r="NYX21" s="44"/>
      <c r="NYY21" s="44"/>
      <c r="NYZ21" s="44"/>
      <c r="NZA21" s="44"/>
      <c r="NZB21" s="44"/>
      <c r="NZC21" s="44"/>
      <c r="NZD21" s="44"/>
      <c r="NZE21" s="44"/>
      <c r="NZF21" s="44"/>
      <c r="NZG21" s="44"/>
      <c r="NZH21" s="44"/>
      <c r="NZI21" s="44"/>
      <c r="NZJ21" s="44"/>
      <c r="NZK21" s="44"/>
      <c r="NZL21" s="44"/>
      <c r="NZM21" s="44"/>
      <c r="NZN21" s="44"/>
      <c r="NZO21" s="44"/>
      <c r="NZP21" s="44"/>
      <c r="NZQ21" s="44"/>
      <c r="NZR21" s="44"/>
      <c r="NZS21" s="44"/>
      <c r="NZT21" s="44"/>
      <c r="NZU21" s="44"/>
      <c r="NZV21" s="44"/>
      <c r="NZW21" s="44"/>
      <c r="NZX21" s="44"/>
      <c r="NZY21" s="44"/>
      <c r="NZZ21" s="44"/>
      <c r="OAA21" s="44"/>
      <c r="OAB21" s="44"/>
      <c r="OAC21" s="44"/>
      <c r="OAD21" s="44"/>
      <c r="OAE21" s="44"/>
      <c r="OAF21" s="44"/>
      <c r="OAG21" s="44"/>
      <c r="OAH21" s="44"/>
      <c r="OAI21" s="44"/>
      <c r="OAJ21" s="44"/>
      <c r="OAK21" s="44"/>
      <c r="OAL21" s="44"/>
      <c r="OAM21" s="44"/>
      <c r="OAN21" s="44"/>
      <c r="OAO21" s="44"/>
      <c r="OAP21" s="44"/>
      <c r="OAQ21" s="44"/>
      <c r="OAR21" s="44"/>
      <c r="OAS21" s="44"/>
      <c r="OAT21" s="44"/>
      <c r="OAU21" s="44"/>
      <c r="OAV21" s="44"/>
      <c r="OAW21" s="44"/>
      <c r="OAX21" s="44"/>
      <c r="OAY21" s="44"/>
      <c r="OAZ21" s="44"/>
      <c r="OBA21" s="44"/>
      <c r="OBB21" s="44"/>
      <c r="OBC21" s="44"/>
      <c r="OBD21" s="44"/>
      <c r="OBE21" s="44"/>
      <c r="OBF21" s="44"/>
      <c r="OBG21" s="44"/>
      <c r="OBH21" s="44"/>
      <c r="OBI21" s="44"/>
      <c r="OBJ21" s="44"/>
      <c r="OBK21" s="44"/>
      <c r="OBL21" s="44"/>
      <c r="OBM21" s="44"/>
      <c r="OBV21" s="44"/>
      <c r="OBY21" s="44"/>
      <c r="OCJ21" s="44"/>
      <c r="OCK21" s="44"/>
      <c r="OCL21" s="44"/>
      <c r="OCM21" s="44"/>
      <c r="OCN21" s="44"/>
      <c r="OCO21" s="44"/>
      <c r="OCP21" s="44"/>
      <c r="OCQ21" s="44"/>
      <c r="OCR21" s="44"/>
      <c r="OCS21" s="44"/>
      <c r="OCT21" s="44"/>
      <c r="OCU21" s="44"/>
      <c r="OCV21" s="44"/>
      <c r="OCW21" s="44"/>
      <c r="OCX21" s="44"/>
      <c r="OCY21" s="44"/>
      <c r="OCZ21" s="44"/>
      <c r="ODA21" s="44"/>
      <c r="ODB21" s="44"/>
      <c r="ODC21" s="44"/>
      <c r="ODD21" s="44"/>
      <c r="ODE21" s="44"/>
      <c r="ODF21" s="44"/>
      <c r="ODG21" s="44"/>
      <c r="ODH21" s="44"/>
      <c r="ODI21" s="44"/>
      <c r="ODJ21" s="44"/>
      <c r="ODK21" s="44"/>
      <c r="ODL21" s="44"/>
      <c r="ODM21" s="44"/>
      <c r="ODN21" s="44"/>
      <c r="ODO21" s="44"/>
      <c r="ODP21" s="44"/>
      <c r="ODQ21" s="44"/>
      <c r="ODR21" s="44"/>
      <c r="ODS21" s="44"/>
      <c r="ODT21" s="44"/>
      <c r="ODU21" s="44"/>
      <c r="ODV21" s="44"/>
      <c r="ODW21" s="44"/>
      <c r="ODX21" s="44"/>
      <c r="ODY21" s="44"/>
      <c r="ODZ21" s="44"/>
      <c r="OEA21" s="44"/>
      <c r="OEB21" s="44"/>
      <c r="OEC21" s="44"/>
      <c r="OED21" s="44"/>
      <c r="OEE21" s="44"/>
      <c r="OEF21" s="44"/>
      <c r="OEG21" s="44"/>
      <c r="OEH21" s="44"/>
      <c r="OEI21" s="44"/>
      <c r="OEJ21" s="44"/>
      <c r="OEK21" s="44"/>
      <c r="OEL21" s="44"/>
      <c r="OEM21" s="44"/>
      <c r="OEN21" s="44"/>
      <c r="OEO21" s="44"/>
      <c r="OEP21" s="44"/>
      <c r="OEQ21" s="44"/>
      <c r="OER21" s="44"/>
      <c r="OES21" s="44"/>
      <c r="OET21" s="44"/>
      <c r="OEU21" s="44"/>
      <c r="OEV21" s="44"/>
      <c r="OEW21" s="44"/>
      <c r="OEX21" s="44"/>
      <c r="OEY21" s="44"/>
      <c r="OEZ21" s="44"/>
      <c r="OFA21" s="44"/>
      <c r="OFB21" s="44"/>
      <c r="OFC21" s="44"/>
      <c r="OFD21" s="44"/>
      <c r="OFE21" s="44"/>
      <c r="OFF21" s="44"/>
      <c r="OFG21" s="44"/>
      <c r="OFK21" s="44"/>
      <c r="OFL21" s="44"/>
      <c r="OFM21" s="44"/>
      <c r="OFN21" s="44"/>
      <c r="OFO21" s="44"/>
      <c r="OFP21" s="44"/>
      <c r="OFQ21" s="44"/>
      <c r="OFR21" s="44"/>
      <c r="OFS21" s="44"/>
      <c r="OFT21" s="44"/>
      <c r="OFU21" s="44"/>
      <c r="OFV21" s="44"/>
      <c r="OFW21" s="44"/>
      <c r="OFX21" s="44"/>
      <c r="OFY21" s="44"/>
      <c r="OFZ21" s="44"/>
      <c r="OGA21" s="44"/>
      <c r="OGB21" s="44"/>
      <c r="OGC21" s="44"/>
      <c r="OGD21" s="44"/>
      <c r="OGE21" s="44"/>
      <c r="OGF21" s="44"/>
      <c r="OGG21" s="44"/>
      <c r="OGH21" s="44"/>
      <c r="OGI21" s="44"/>
      <c r="OGJ21" s="44"/>
      <c r="OGK21" s="44"/>
      <c r="OGL21" s="44"/>
      <c r="OGM21" s="44"/>
      <c r="OGN21" s="44"/>
      <c r="OGO21" s="44"/>
      <c r="OGP21" s="44"/>
      <c r="OGQ21" s="44"/>
      <c r="OGR21" s="44"/>
      <c r="OGS21" s="44"/>
      <c r="OGT21" s="44"/>
      <c r="OGU21" s="44"/>
      <c r="OGV21" s="44"/>
      <c r="OGW21" s="44"/>
      <c r="OGX21" s="44"/>
      <c r="OGY21" s="44"/>
      <c r="OGZ21" s="44"/>
      <c r="OHA21" s="44"/>
      <c r="OHB21" s="44"/>
      <c r="OHC21" s="44"/>
      <c r="OHD21" s="44"/>
      <c r="OHE21" s="44"/>
      <c r="OHF21" s="44"/>
      <c r="OHG21" s="44"/>
      <c r="OHH21" s="44"/>
      <c r="OHI21" s="44"/>
      <c r="OHJ21" s="44"/>
      <c r="OHK21" s="44"/>
      <c r="OHL21" s="44"/>
      <c r="OHM21" s="44"/>
      <c r="OHN21" s="44"/>
      <c r="OHO21" s="44"/>
      <c r="OHP21" s="44"/>
      <c r="OHQ21" s="44"/>
      <c r="OHR21" s="44"/>
      <c r="OHS21" s="44"/>
      <c r="OHT21" s="44"/>
      <c r="OHU21" s="44"/>
      <c r="OHV21" s="44"/>
      <c r="OHW21" s="44"/>
      <c r="OHX21" s="44"/>
      <c r="OHY21" s="44"/>
      <c r="OHZ21" s="44"/>
      <c r="OIA21" s="44"/>
      <c r="OIB21" s="44"/>
      <c r="OIC21" s="44"/>
      <c r="OID21" s="44"/>
      <c r="OIE21" s="44"/>
      <c r="OIF21" s="44"/>
      <c r="OIG21" s="44"/>
      <c r="OIH21" s="44"/>
      <c r="OII21" s="44"/>
      <c r="OIJ21" s="44"/>
      <c r="OIK21" s="44"/>
      <c r="OIL21" s="44"/>
      <c r="OIM21" s="44"/>
      <c r="OIN21" s="44"/>
      <c r="OIO21" s="44"/>
      <c r="OIP21" s="44"/>
      <c r="OIQ21" s="44"/>
      <c r="OIR21" s="44"/>
      <c r="OIS21" s="44"/>
      <c r="OIT21" s="44"/>
      <c r="OIU21" s="44"/>
      <c r="OIV21" s="44"/>
      <c r="OIW21" s="44"/>
      <c r="OIX21" s="44"/>
      <c r="OIY21" s="44"/>
      <c r="OIZ21" s="44"/>
      <c r="OJA21" s="44"/>
      <c r="OJB21" s="44"/>
      <c r="OJC21" s="44"/>
      <c r="OJD21" s="44"/>
      <c r="OJE21" s="44"/>
      <c r="OJF21" s="44"/>
      <c r="OJG21" s="44"/>
      <c r="OJH21" s="44"/>
      <c r="OJI21" s="44"/>
      <c r="OJJ21" s="44"/>
      <c r="OJK21" s="44"/>
      <c r="OJL21" s="44"/>
      <c r="OJM21" s="44"/>
      <c r="OJN21" s="44"/>
      <c r="OJO21" s="44"/>
      <c r="OJP21" s="44"/>
      <c r="OJQ21" s="44"/>
      <c r="OJR21" s="44"/>
      <c r="OJS21" s="44"/>
      <c r="OJT21" s="44"/>
      <c r="OJU21" s="44"/>
      <c r="OJV21" s="44"/>
      <c r="OJW21" s="44"/>
      <c r="OJX21" s="44"/>
      <c r="OJY21" s="44"/>
      <c r="OJZ21" s="44"/>
      <c r="OKA21" s="44"/>
      <c r="OKB21" s="44"/>
      <c r="OKC21" s="44"/>
      <c r="OKD21" s="44"/>
      <c r="OKE21" s="44"/>
      <c r="OKF21" s="44"/>
      <c r="OKG21" s="44"/>
      <c r="OKH21" s="44"/>
      <c r="OKI21" s="44"/>
      <c r="OKJ21" s="44"/>
      <c r="OKK21" s="44"/>
      <c r="OKL21" s="44"/>
      <c r="OKM21" s="44"/>
      <c r="OKN21" s="44"/>
      <c r="OKO21" s="44"/>
      <c r="OKP21" s="44"/>
      <c r="OKQ21" s="44"/>
      <c r="OKR21" s="44"/>
      <c r="OKS21" s="44"/>
      <c r="OKT21" s="44"/>
      <c r="OKU21" s="44"/>
      <c r="OKV21" s="44"/>
      <c r="OKW21" s="44"/>
      <c r="OKX21" s="44"/>
      <c r="OKY21" s="44"/>
      <c r="OKZ21" s="44"/>
      <c r="OLA21" s="44"/>
      <c r="OLB21" s="44"/>
      <c r="OLC21" s="44"/>
      <c r="OLD21" s="44"/>
      <c r="OLE21" s="44"/>
      <c r="OLF21" s="44"/>
      <c r="OLG21" s="44"/>
      <c r="OLH21" s="44"/>
      <c r="OLI21" s="44"/>
      <c r="OLR21" s="44"/>
      <c r="OLU21" s="44"/>
      <c r="OMF21" s="44"/>
      <c r="OMG21" s="44"/>
      <c r="OMH21" s="44"/>
      <c r="OMI21" s="44"/>
      <c r="OMJ21" s="44"/>
      <c r="OMK21" s="44"/>
      <c r="OML21" s="44"/>
      <c r="OMM21" s="44"/>
      <c r="OMN21" s="44"/>
      <c r="OMO21" s="44"/>
      <c r="OMP21" s="44"/>
      <c r="OMQ21" s="44"/>
      <c r="OMR21" s="44"/>
      <c r="OMS21" s="44"/>
      <c r="OMT21" s="44"/>
      <c r="OMU21" s="44"/>
      <c r="OMV21" s="44"/>
      <c r="OMW21" s="44"/>
      <c r="OMX21" s="44"/>
      <c r="OMY21" s="44"/>
      <c r="OMZ21" s="44"/>
      <c r="ONA21" s="44"/>
      <c r="ONB21" s="44"/>
      <c r="ONC21" s="44"/>
      <c r="OND21" s="44"/>
      <c r="ONE21" s="44"/>
      <c r="ONF21" s="44"/>
      <c r="ONG21" s="44"/>
      <c r="ONH21" s="44"/>
      <c r="ONI21" s="44"/>
      <c r="ONJ21" s="44"/>
      <c r="ONK21" s="44"/>
      <c r="ONL21" s="44"/>
      <c r="ONM21" s="44"/>
      <c r="ONN21" s="44"/>
      <c r="ONO21" s="44"/>
      <c r="ONP21" s="44"/>
      <c r="ONQ21" s="44"/>
      <c r="ONR21" s="44"/>
      <c r="ONS21" s="44"/>
      <c r="ONT21" s="44"/>
      <c r="ONU21" s="44"/>
      <c r="ONV21" s="44"/>
      <c r="ONW21" s="44"/>
      <c r="ONX21" s="44"/>
      <c r="ONY21" s="44"/>
      <c r="ONZ21" s="44"/>
      <c r="OOA21" s="44"/>
      <c r="OOB21" s="44"/>
      <c r="OOC21" s="44"/>
      <c r="OOD21" s="44"/>
      <c r="OOE21" s="44"/>
      <c r="OOF21" s="44"/>
      <c r="OOG21" s="44"/>
      <c r="OOH21" s="44"/>
      <c r="OOI21" s="44"/>
      <c r="OOJ21" s="44"/>
      <c r="OOK21" s="44"/>
      <c r="OOL21" s="44"/>
      <c r="OOM21" s="44"/>
      <c r="OON21" s="44"/>
      <c r="OOO21" s="44"/>
      <c r="OOP21" s="44"/>
      <c r="OOQ21" s="44"/>
      <c r="OOR21" s="44"/>
      <c r="OOS21" s="44"/>
      <c r="OOT21" s="44"/>
      <c r="OOU21" s="44"/>
      <c r="OOV21" s="44"/>
      <c r="OOW21" s="44"/>
      <c r="OOX21" s="44"/>
      <c r="OOY21" s="44"/>
      <c r="OOZ21" s="44"/>
      <c r="OPA21" s="44"/>
      <c r="OPB21" s="44"/>
      <c r="OPC21" s="44"/>
      <c r="OPG21" s="44"/>
      <c r="OPH21" s="44"/>
      <c r="OPI21" s="44"/>
      <c r="OPJ21" s="44"/>
      <c r="OPK21" s="44"/>
      <c r="OPL21" s="44"/>
      <c r="OPM21" s="44"/>
      <c r="OPN21" s="44"/>
      <c r="OPO21" s="44"/>
      <c r="OPP21" s="44"/>
      <c r="OPQ21" s="44"/>
      <c r="OPR21" s="44"/>
      <c r="OPS21" s="44"/>
      <c r="OPT21" s="44"/>
      <c r="OPU21" s="44"/>
      <c r="OPV21" s="44"/>
      <c r="OPW21" s="44"/>
      <c r="OPX21" s="44"/>
      <c r="OPY21" s="44"/>
      <c r="OPZ21" s="44"/>
      <c r="OQA21" s="44"/>
      <c r="OQB21" s="44"/>
      <c r="OQC21" s="44"/>
      <c r="OQD21" s="44"/>
      <c r="OQE21" s="44"/>
      <c r="OQF21" s="44"/>
      <c r="OQG21" s="44"/>
      <c r="OQH21" s="44"/>
      <c r="OQI21" s="44"/>
      <c r="OQJ21" s="44"/>
      <c r="OQK21" s="44"/>
      <c r="OQL21" s="44"/>
      <c r="OQM21" s="44"/>
      <c r="OQN21" s="44"/>
      <c r="OQO21" s="44"/>
      <c r="OQP21" s="44"/>
      <c r="OQQ21" s="44"/>
      <c r="OQR21" s="44"/>
      <c r="OQS21" s="44"/>
      <c r="OQT21" s="44"/>
      <c r="OQU21" s="44"/>
      <c r="OQV21" s="44"/>
      <c r="OQW21" s="44"/>
      <c r="OQX21" s="44"/>
      <c r="OQY21" s="44"/>
      <c r="OQZ21" s="44"/>
      <c r="ORA21" s="44"/>
      <c r="ORB21" s="44"/>
      <c r="ORC21" s="44"/>
      <c r="ORD21" s="44"/>
      <c r="ORE21" s="44"/>
      <c r="ORF21" s="44"/>
      <c r="ORG21" s="44"/>
      <c r="ORH21" s="44"/>
      <c r="ORI21" s="44"/>
      <c r="ORJ21" s="44"/>
      <c r="ORK21" s="44"/>
      <c r="ORL21" s="44"/>
      <c r="ORM21" s="44"/>
      <c r="ORN21" s="44"/>
      <c r="ORO21" s="44"/>
      <c r="ORP21" s="44"/>
      <c r="ORQ21" s="44"/>
      <c r="ORR21" s="44"/>
      <c r="ORS21" s="44"/>
      <c r="ORT21" s="44"/>
      <c r="ORU21" s="44"/>
      <c r="ORV21" s="44"/>
      <c r="ORW21" s="44"/>
      <c r="ORX21" s="44"/>
      <c r="ORY21" s="44"/>
      <c r="ORZ21" s="44"/>
      <c r="OSA21" s="44"/>
      <c r="OSB21" s="44"/>
      <c r="OSC21" s="44"/>
      <c r="OSD21" s="44"/>
      <c r="OSE21" s="44"/>
      <c r="OSF21" s="44"/>
      <c r="OSG21" s="44"/>
      <c r="OSH21" s="44"/>
      <c r="OSI21" s="44"/>
      <c r="OSJ21" s="44"/>
      <c r="OSK21" s="44"/>
      <c r="OSL21" s="44"/>
      <c r="OSM21" s="44"/>
      <c r="OSN21" s="44"/>
      <c r="OSO21" s="44"/>
      <c r="OSP21" s="44"/>
      <c r="OSQ21" s="44"/>
      <c r="OSR21" s="44"/>
      <c r="OSS21" s="44"/>
      <c r="OST21" s="44"/>
      <c r="OSU21" s="44"/>
      <c r="OSV21" s="44"/>
      <c r="OSW21" s="44"/>
      <c r="OSX21" s="44"/>
      <c r="OSY21" s="44"/>
      <c r="OSZ21" s="44"/>
      <c r="OTA21" s="44"/>
      <c r="OTB21" s="44"/>
      <c r="OTC21" s="44"/>
      <c r="OTD21" s="44"/>
      <c r="OTE21" s="44"/>
      <c r="OTF21" s="44"/>
      <c r="OTG21" s="44"/>
      <c r="OTH21" s="44"/>
      <c r="OTI21" s="44"/>
      <c r="OTJ21" s="44"/>
      <c r="OTK21" s="44"/>
      <c r="OTL21" s="44"/>
      <c r="OTM21" s="44"/>
      <c r="OTN21" s="44"/>
      <c r="OTO21" s="44"/>
      <c r="OTP21" s="44"/>
      <c r="OTQ21" s="44"/>
      <c r="OTR21" s="44"/>
      <c r="OTS21" s="44"/>
      <c r="OTT21" s="44"/>
      <c r="OTU21" s="44"/>
      <c r="OTV21" s="44"/>
      <c r="OTW21" s="44"/>
      <c r="OTX21" s="44"/>
      <c r="OTY21" s="44"/>
      <c r="OTZ21" s="44"/>
      <c r="OUA21" s="44"/>
      <c r="OUB21" s="44"/>
      <c r="OUC21" s="44"/>
      <c r="OUD21" s="44"/>
      <c r="OUE21" s="44"/>
      <c r="OUF21" s="44"/>
      <c r="OUG21" s="44"/>
      <c r="OUH21" s="44"/>
      <c r="OUI21" s="44"/>
      <c r="OUJ21" s="44"/>
      <c r="OUK21" s="44"/>
      <c r="OUL21" s="44"/>
      <c r="OUM21" s="44"/>
      <c r="OUN21" s="44"/>
      <c r="OUO21" s="44"/>
      <c r="OUP21" s="44"/>
      <c r="OUQ21" s="44"/>
      <c r="OUR21" s="44"/>
      <c r="OUS21" s="44"/>
      <c r="OUT21" s="44"/>
      <c r="OUU21" s="44"/>
      <c r="OUV21" s="44"/>
      <c r="OUW21" s="44"/>
      <c r="OUX21" s="44"/>
      <c r="OUY21" s="44"/>
      <c r="OUZ21" s="44"/>
      <c r="OVA21" s="44"/>
      <c r="OVB21" s="44"/>
      <c r="OVC21" s="44"/>
      <c r="OVD21" s="44"/>
      <c r="OVE21" s="44"/>
      <c r="OVN21" s="44"/>
      <c r="OVQ21" s="44"/>
      <c r="OWB21" s="44"/>
      <c r="OWC21" s="44"/>
      <c r="OWD21" s="44"/>
      <c r="OWE21" s="44"/>
      <c r="OWF21" s="44"/>
      <c r="OWG21" s="44"/>
      <c r="OWH21" s="44"/>
      <c r="OWI21" s="44"/>
      <c r="OWJ21" s="44"/>
      <c r="OWK21" s="44"/>
      <c r="OWL21" s="44"/>
      <c r="OWM21" s="44"/>
      <c r="OWN21" s="44"/>
      <c r="OWO21" s="44"/>
      <c r="OWP21" s="44"/>
      <c r="OWQ21" s="44"/>
      <c r="OWR21" s="44"/>
      <c r="OWS21" s="44"/>
      <c r="OWT21" s="44"/>
      <c r="OWU21" s="44"/>
      <c r="OWV21" s="44"/>
      <c r="OWW21" s="44"/>
      <c r="OWX21" s="44"/>
      <c r="OWY21" s="44"/>
      <c r="OWZ21" s="44"/>
      <c r="OXA21" s="44"/>
      <c r="OXB21" s="44"/>
      <c r="OXC21" s="44"/>
      <c r="OXD21" s="44"/>
      <c r="OXE21" s="44"/>
      <c r="OXF21" s="44"/>
      <c r="OXG21" s="44"/>
      <c r="OXH21" s="44"/>
      <c r="OXI21" s="44"/>
      <c r="OXJ21" s="44"/>
      <c r="OXK21" s="44"/>
      <c r="OXL21" s="44"/>
      <c r="OXM21" s="44"/>
      <c r="OXN21" s="44"/>
      <c r="OXO21" s="44"/>
      <c r="OXP21" s="44"/>
      <c r="OXQ21" s="44"/>
      <c r="OXR21" s="44"/>
      <c r="OXS21" s="44"/>
      <c r="OXT21" s="44"/>
      <c r="OXU21" s="44"/>
      <c r="OXV21" s="44"/>
      <c r="OXW21" s="44"/>
      <c r="OXX21" s="44"/>
      <c r="OXY21" s="44"/>
      <c r="OXZ21" s="44"/>
      <c r="OYA21" s="44"/>
      <c r="OYB21" s="44"/>
      <c r="OYC21" s="44"/>
      <c r="OYD21" s="44"/>
      <c r="OYE21" s="44"/>
      <c r="OYF21" s="44"/>
      <c r="OYG21" s="44"/>
      <c r="OYH21" s="44"/>
      <c r="OYI21" s="44"/>
      <c r="OYJ21" s="44"/>
      <c r="OYK21" s="44"/>
      <c r="OYL21" s="44"/>
      <c r="OYM21" s="44"/>
      <c r="OYN21" s="44"/>
      <c r="OYO21" s="44"/>
      <c r="OYP21" s="44"/>
      <c r="OYQ21" s="44"/>
      <c r="OYR21" s="44"/>
      <c r="OYS21" s="44"/>
      <c r="OYT21" s="44"/>
      <c r="OYU21" s="44"/>
      <c r="OYV21" s="44"/>
      <c r="OYW21" s="44"/>
      <c r="OYX21" s="44"/>
      <c r="OYY21" s="44"/>
      <c r="OZC21" s="44"/>
      <c r="OZD21" s="44"/>
      <c r="OZE21" s="44"/>
      <c r="OZF21" s="44"/>
      <c r="OZG21" s="44"/>
      <c r="OZH21" s="44"/>
      <c r="OZI21" s="44"/>
      <c r="OZJ21" s="44"/>
      <c r="OZK21" s="44"/>
      <c r="OZL21" s="44"/>
      <c r="OZM21" s="44"/>
      <c r="OZN21" s="44"/>
      <c r="OZO21" s="44"/>
      <c r="OZP21" s="44"/>
      <c r="OZQ21" s="44"/>
      <c r="OZR21" s="44"/>
      <c r="OZS21" s="44"/>
      <c r="OZT21" s="44"/>
      <c r="OZU21" s="44"/>
      <c r="OZV21" s="44"/>
      <c r="OZW21" s="44"/>
      <c r="OZX21" s="44"/>
      <c r="OZY21" s="44"/>
      <c r="OZZ21" s="44"/>
      <c r="PAA21" s="44"/>
      <c r="PAB21" s="44"/>
      <c r="PAC21" s="44"/>
      <c r="PAD21" s="44"/>
      <c r="PAE21" s="44"/>
      <c r="PAF21" s="44"/>
      <c r="PAG21" s="44"/>
      <c r="PAH21" s="44"/>
      <c r="PAI21" s="44"/>
      <c r="PAJ21" s="44"/>
      <c r="PAK21" s="44"/>
      <c r="PAL21" s="44"/>
      <c r="PAM21" s="44"/>
      <c r="PAN21" s="44"/>
      <c r="PAO21" s="44"/>
      <c r="PAP21" s="44"/>
      <c r="PAQ21" s="44"/>
      <c r="PAR21" s="44"/>
      <c r="PAS21" s="44"/>
      <c r="PAT21" s="44"/>
      <c r="PAU21" s="44"/>
      <c r="PAV21" s="44"/>
      <c r="PAW21" s="44"/>
      <c r="PAX21" s="44"/>
      <c r="PAY21" s="44"/>
      <c r="PAZ21" s="44"/>
      <c r="PBA21" s="44"/>
      <c r="PBB21" s="44"/>
      <c r="PBC21" s="44"/>
      <c r="PBD21" s="44"/>
      <c r="PBE21" s="44"/>
      <c r="PBF21" s="44"/>
      <c r="PBG21" s="44"/>
      <c r="PBH21" s="44"/>
      <c r="PBI21" s="44"/>
      <c r="PBJ21" s="44"/>
      <c r="PBK21" s="44"/>
      <c r="PBL21" s="44"/>
      <c r="PBM21" s="44"/>
      <c r="PBN21" s="44"/>
      <c r="PBO21" s="44"/>
      <c r="PBP21" s="44"/>
      <c r="PBQ21" s="44"/>
      <c r="PBR21" s="44"/>
      <c r="PBS21" s="44"/>
      <c r="PBT21" s="44"/>
      <c r="PBU21" s="44"/>
      <c r="PBV21" s="44"/>
      <c r="PBW21" s="44"/>
      <c r="PBX21" s="44"/>
      <c r="PBY21" s="44"/>
      <c r="PBZ21" s="44"/>
      <c r="PCA21" s="44"/>
      <c r="PCB21" s="44"/>
      <c r="PCC21" s="44"/>
      <c r="PCD21" s="44"/>
      <c r="PCE21" s="44"/>
      <c r="PCF21" s="44"/>
      <c r="PCG21" s="44"/>
      <c r="PCH21" s="44"/>
      <c r="PCI21" s="44"/>
      <c r="PCJ21" s="44"/>
      <c r="PCK21" s="44"/>
      <c r="PCL21" s="44"/>
      <c r="PCM21" s="44"/>
      <c r="PCN21" s="44"/>
      <c r="PCO21" s="44"/>
      <c r="PCP21" s="44"/>
      <c r="PCQ21" s="44"/>
      <c r="PCR21" s="44"/>
      <c r="PCS21" s="44"/>
      <c r="PCT21" s="44"/>
      <c r="PCU21" s="44"/>
      <c r="PCV21" s="44"/>
      <c r="PCW21" s="44"/>
      <c r="PCX21" s="44"/>
      <c r="PCY21" s="44"/>
      <c r="PCZ21" s="44"/>
      <c r="PDA21" s="44"/>
      <c r="PDB21" s="44"/>
      <c r="PDC21" s="44"/>
      <c r="PDD21" s="44"/>
      <c r="PDE21" s="44"/>
      <c r="PDF21" s="44"/>
      <c r="PDG21" s="44"/>
      <c r="PDH21" s="44"/>
      <c r="PDI21" s="44"/>
      <c r="PDJ21" s="44"/>
      <c r="PDK21" s="44"/>
      <c r="PDL21" s="44"/>
      <c r="PDM21" s="44"/>
      <c r="PDN21" s="44"/>
      <c r="PDO21" s="44"/>
      <c r="PDP21" s="44"/>
      <c r="PDQ21" s="44"/>
      <c r="PDR21" s="44"/>
      <c r="PDS21" s="44"/>
      <c r="PDT21" s="44"/>
      <c r="PDU21" s="44"/>
      <c r="PDV21" s="44"/>
      <c r="PDW21" s="44"/>
      <c r="PDX21" s="44"/>
      <c r="PDY21" s="44"/>
      <c r="PDZ21" s="44"/>
      <c r="PEA21" s="44"/>
      <c r="PEB21" s="44"/>
      <c r="PEC21" s="44"/>
      <c r="PED21" s="44"/>
      <c r="PEE21" s="44"/>
      <c r="PEF21" s="44"/>
      <c r="PEG21" s="44"/>
      <c r="PEH21" s="44"/>
      <c r="PEI21" s="44"/>
      <c r="PEJ21" s="44"/>
      <c r="PEK21" s="44"/>
      <c r="PEL21" s="44"/>
      <c r="PEM21" s="44"/>
      <c r="PEN21" s="44"/>
      <c r="PEO21" s="44"/>
      <c r="PEP21" s="44"/>
      <c r="PEQ21" s="44"/>
      <c r="PER21" s="44"/>
      <c r="PES21" s="44"/>
      <c r="PET21" s="44"/>
      <c r="PEU21" s="44"/>
      <c r="PEV21" s="44"/>
      <c r="PEW21" s="44"/>
      <c r="PEX21" s="44"/>
      <c r="PEY21" s="44"/>
      <c r="PEZ21" s="44"/>
      <c r="PFA21" s="44"/>
      <c r="PFJ21" s="44"/>
      <c r="PFM21" s="44"/>
      <c r="PFX21" s="44"/>
      <c r="PFY21" s="44"/>
      <c r="PFZ21" s="44"/>
      <c r="PGA21" s="44"/>
      <c r="PGB21" s="44"/>
      <c r="PGC21" s="44"/>
      <c r="PGD21" s="44"/>
      <c r="PGE21" s="44"/>
      <c r="PGF21" s="44"/>
      <c r="PGG21" s="44"/>
      <c r="PGH21" s="44"/>
      <c r="PGI21" s="44"/>
      <c r="PGJ21" s="44"/>
      <c r="PGK21" s="44"/>
      <c r="PGL21" s="44"/>
      <c r="PGM21" s="44"/>
      <c r="PGN21" s="44"/>
      <c r="PGO21" s="44"/>
      <c r="PGP21" s="44"/>
      <c r="PGQ21" s="44"/>
      <c r="PGR21" s="44"/>
      <c r="PGS21" s="44"/>
      <c r="PGT21" s="44"/>
      <c r="PGU21" s="44"/>
      <c r="PGV21" s="44"/>
      <c r="PGW21" s="44"/>
      <c r="PGX21" s="44"/>
      <c r="PGY21" s="44"/>
      <c r="PGZ21" s="44"/>
      <c r="PHA21" s="44"/>
      <c r="PHB21" s="44"/>
      <c r="PHC21" s="44"/>
      <c r="PHD21" s="44"/>
      <c r="PHE21" s="44"/>
      <c r="PHF21" s="44"/>
      <c r="PHG21" s="44"/>
      <c r="PHH21" s="44"/>
      <c r="PHI21" s="44"/>
      <c r="PHJ21" s="44"/>
      <c r="PHK21" s="44"/>
      <c r="PHL21" s="44"/>
      <c r="PHM21" s="44"/>
      <c r="PHN21" s="44"/>
      <c r="PHO21" s="44"/>
      <c r="PHP21" s="44"/>
      <c r="PHQ21" s="44"/>
      <c r="PHR21" s="44"/>
      <c r="PHS21" s="44"/>
      <c r="PHT21" s="44"/>
      <c r="PHU21" s="44"/>
      <c r="PHV21" s="44"/>
      <c r="PHW21" s="44"/>
      <c r="PHX21" s="44"/>
      <c r="PHY21" s="44"/>
      <c r="PHZ21" s="44"/>
      <c r="PIA21" s="44"/>
      <c r="PIB21" s="44"/>
      <c r="PIC21" s="44"/>
      <c r="PID21" s="44"/>
      <c r="PIE21" s="44"/>
      <c r="PIF21" s="44"/>
      <c r="PIG21" s="44"/>
      <c r="PIH21" s="44"/>
      <c r="PII21" s="44"/>
      <c r="PIJ21" s="44"/>
      <c r="PIK21" s="44"/>
      <c r="PIL21" s="44"/>
      <c r="PIM21" s="44"/>
      <c r="PIN21" s="44"/>
      <c r="PIO21" s="44"/>
      <c r="PIP21" s="44"/>
      <c r="PIQ21" s="44"/>
      <c r="PIR21" s="44"/>
      <c r="PIS21" s="44"/>
      <c r="PIT21" s="44"/>
      <c r="PIU21" s="44"/>
      <c r="PIY21" s="44"/>
      <c r="PIZ21" s="44"/>
      <c r="PJA21" s="44"/>
      <c r="PJB21" s="44"/>
      <c r="PJC21" s="44"/>
      <c r="PJD21" s="44"/>
      <c r="PJE21" s="44"/>
      <c r="PJF21" s="44"/>
      <c r="PJG21" s="44"/>
      <c r="PJH21" s="44"/>
      <c r="PJI21" s="44"/>
      <c r="PJJ21" s="44"/>
      <c r="PJK21" s="44"/>
      <c r="PJL21" s="44"/>
      <c r="PJM21" s="44"/>
      <c r="PJN21" s="44"/>
      <c r="PJO21" s="44"/>
      <c r="PJP21" s="44"/>
      <c r="PJQ21" s="44"/>
      <c r="PJR21" s="44"/>
      <c r="PJS21" s="44"/>
      <c r="PJT21" s="44"/>
      <c r="PJU21" s="44"/>
      <c r="PJV21" s="44"/>
      <c r="PJW21" s="44"/>
      <c r="PJX21" s="44"/>
      <c r="PJY21" s="44"/>
      <c r="PJZ21" s="44"/>
      <c r="PKA21" s="44"/>
      <c r="PKB21" s="44"/>
      <c r="PKC21" s="44"/>
      <c r="PKD21" s="44"/>
      <c r="PKE21" s="44"/>
      <c r="PKF21" s="44"/>
      <c r="PKG21" s="44"/>
      <c r="PKH21" s="44"/>
      <c r="PKI21" s="44"/>
      <c r="PKJ21" s="44"/>
      <c r="PKK21" s="44"/>
      <c r="PKL21" s="44"/>
      <c r="PKM21" s="44"/>
      <c r="PKN21" s="44"/>
      <c r="PKO21" s="44"/>
      <c r="PKP21" s="44"/>
      <c r="PKQ21" s="44"/>
      <c r="PKR21" s="44"/>
      <c r="PKS21" s="44"/>
      <c r="PKT21" s="44"/>
      <c r="PKU21" s="44"/>
      <c r="PKV21" s="44"/>
      <c r="PKW21" s="44"/>
      <c r="PKX21" s="44"/>
      <c r="PKY21" s="44"/>
      <c r="PKZ21" s="44"/>
      <c r="PLA21" s="44"/>
      <c r="PLB21" s="44"/>
      <c r="PLC21" s="44"/>
      <c r="PLD21" s="44"/>
      <c r="PLE21" s="44"/>
      <c r="PLF21" s="44"/>
      <c r="PLG21" s="44"/>
      <c r="PLH21" s="44"/>
      <c r="PLI21" s="44"/>
      <c r="PLJ21" s="44"/>
      <c r="PLK21" s="44"/>
      <c r="PLL21" s="44"/>
      <c r="PLM21" s="44"/>
      <c r="PLN21" s="44"/>
      <c r="PLO21" s="44"/>
      <c r="PLP21" s="44"/>
      <c r="PLQ21" s="44"/>
      <c r="PLR21" s="44"/>
      <c r="PLS21" s="44"/>
      <c r="PLT21" s="44"/>
      <c r="PLU21" s="44"/>
      <c r="PLV21" s="44"/>
      <c r="PLW21" s="44"/>
      <c r="PLX21" s="44"/>
      <c r="PLY21" s="44"/>
      <c r="PLZ21" s="44"/>
      <c r="PMA21" s="44"/>
      <c r="PMB21" s="44"/>
      <c r="PMC21" s="44"/>
      <c r="PMD21" s="44"/>
      <c r="PME21" s="44"/>
      <c r="PMF21" s="44"/>
      <c r="PMG21" s="44"/>
      <c r="PMH21" s="44"/>
      <c r="PMI21" s="44"/>
      <c r="PMJ21" s="44"/>
      <c r="PMK21" s="44"/>
      <c r="PML21" s="44"/>
      <c r="PMM21" s="44"/>
      <c r="PMN21" s="44"/>
      <c r="PMO21" s="44"/>
      <c r="PMP21" s="44"/>
      <c r="PMQ21" s="44"/>
      <c r="PMR21" s="44"/>
      <c r="PMS21" s="44"/>
      <c r="PMT21" s="44"/>
      <c r="PMU21" s="44"/>
      <c r="PMV21" s="44"/>
      <c r="PMW21" s="44"/>
      <c r="PMX21" s="44"/>
      <c r="PMY21" s="44"/>
      <c r="PMZ21" s="44"/>
      <c r="PNA21" s="44"/>
      <c r="PNB21" s="44"/>
      <c r="PNC21" s="44"/>
      <c r="PND21" s="44"/>
      <c r="PNE21" s="44"/>
      <c r="PNF21" s="44"/>
      <c r="PNG21" s="44"/>
      <c r="PNH21" s="44"/>
      <c r="PNI21" s="44"/>
      <c r="PNJ21" s="44"/>
      <c r="PNK21" s="44"/>
      <c r="PNL21" s="44"/>
      <c r="PNM21" s="44"/>
      <c r="PNN21" s="44"/>
      <c r="PNO21" s="44"/>
      <c r="PNP21" s="44"/>
      <c r="PNQ21" s="44"/>
      <c r="PNR21" s="44"/>
      <c r="PNS21" s="44"/>
      <c r="PNT21" s="44"/>
      <c r="PNU21" s="44"/>
      <c r="PNV21" s="44"/>
      <c r="PNW21" s="44"/>
      <c r="PNX21" s="44"/>
      <c r="PNY21" s="44"/>
      <c r="PNZ21" s="44"/>
      <c r="POA21" s="44"/>
      <c r="POB21" s="44"/>
      <c r="POC21" s="44"/>
      <c r="POD21" s="44"/>
      <c r="POE21" s="44"/>
      <c r="POF21" s="44"/>
      <c r="POG21" s="44"/>
      <c r="POH21" s="44"/>
      <c r="POI21" s="44"/>
      <c r="POJ21" s="44"/>
      <c r="POK21" s="44"/>
      <c r="POL21" s="44"/>
      <c r="POM21" s="44"/>
      <c r="PON21" s="44"/>
      <c r="POO21" s="44"/>
      <c r="POP21" s="44"/>
      <c r="POQ21" s="44"/>
      <c r="POR21" s="44"/>
      <c r="POS21" s="44"/>
      <c r="POT21" s="44"/>
      <c r="POU21" s="44"/>
      <c r="POV21" s="44"/>
      <c r="POW21" s="44"/>
      <c r="PPF21" s="44"/>
      <c r="PPI21" s="44"/>
      <c r="PPT21" s="44"/>
      <c r="PPU21" s="44"/>
      <c r="PPV21" s="44"/>
      <c r="PPW21" s="44"/>
      <c r="PPX21" s="44"/>
      <c r="PPY21" s="44"/>
      <c r="PPZ21" s="44"/>
      <c r="PQA21" s="44"/>
      <c r="PQB21" s="44"/>
      <c r="PQC21" s="44"/>
      <c r="PQD21" s="44"/>
      <c r="PQE21" s="44"/>
      <c r="PQF21" s="44"/>
      <c r="PQG21" s="44"/>
      <c r="PQH21" s="44"/>
      <c r="PQI21" s="44"/>
      <c r="PQJ21" s="44"/>
      <c r="PQK21" s="44"/>
      <c r="PQL21" s="44"/>
      <c r="PQM21" s="44"/>
      <c r="PQN21" s="44"/>
      <c r="PQO21" s="44"/>
      <c r="PQP21" s="44"/>
      <c r="PQQ21" s="44"/>
      <c r="PQR21" s="44"/>
      <c r="PQS21" s="44"/>
      <c r="PQT21" s="44"/>
      <c r="PQU21" s="44"/>
      <c r="PQV21" s="44"/>
      <c r="PQW21" s="44"/>
      <c r="PQX21" s="44"/>
      <c r="PQY21" s="44"/>
      <c r="PQZ21" s="44"/>
      <c r="PRA21" s="44"/>
      <c r="PRB21" s="44"/>
      <c r="PRC21" s="44"/>
      <c r="PRD21" s="44"/>
      <c r="PRE21" s="44"/>
      <c r="PRF21" s="44"/>
      <c r="PRG21" s="44"/>
      <c r="PRH21" s="44"/>
      <c r="PRI21" s="44"/>
      <c r="PRJ21" s="44"/>
      <c r="PRK21" s="44"/>
      <c r="PRL21" s="44"/>
      <c r="PRM21" s="44"/>
      <c r="PRN21" s="44"/>
      <c r="PRO21" s="44"/>
      <c r="PRP21" s="44"/>
      <c r="PRQ21" s="44"/>
      <c r="PRR21" s="44"/>
      <c r="PRS21" s="44"/>
      <c r="PRT21" s="44"/>
      <c r="PRU21" s="44"/>
      <c r="PRV21" s="44"/>
      <c r="PRW21" s="44"/>
      <c r="PRX21" s="44"/>
      <c r="PRY21" s="44"/>
      <c r="PRZ21" s="44"/>
      <c r="PSA21" s="44"/>
      <c r="PSB21" s="44"/>
      <c r="PSC21" s="44"/>
      <c r="PSD21" s="44"/>
      <c r="PSE21" s="44"/>
      <c r="PSF21" s="44"/>
      <c r="PSG21" s="44"/>
      <c r="PSH21" s="44"/>
      <c r="PSI21" s="44"/>
      <c r="PSJ21" s="44"/>
      <c r="PSK21" s="44"/>
      <c r="PSL21" s="44"/>
      <c r="PSM21" s="44"/>
      <c r="PSN21" s="44"/>
      <c r="PSO21" s="44"/>
      <c r="PSP21" s="44"/>
      <c r="PSQ21" s="44"/>
      <c r="PSU21" s="44"/>
      <c r="PSV21" s="44"/>
      <c r="PSW21" s="44"/>
      <c r="PSX21" s="44"/>
      <c r="PSY21" s="44"/>
      <c r="PSZ21" s="44"/>
      <c r="PTA21" s="44"/>
      <c r="PTB21" s="44"/>
      <c r="PTC21" s="44"/>
      <c r="PTD21" s="44"/>
      <c r="PTE21" s="44"/>
      <c r="PTF21" s="44"/>
      <c r="PTG21" s="44"/>
      <c r="PTH21" s="44"/>
      <c r="PTI21" s="44"/>
      <c r="PTJ21" s="44"/>
      <c r="PTK21" s="44"/>
      <c r="PTL21" s="44"/>
      <c r="PTM21" s="44"/>
      <c r="PTN21" s="44"/>
      <c r="PTO21" s="44"/>
      <c r="PTP21" s="44"/>
      <c r="PTQ21" s="44"/>
      <c r="PTR21" s="44"/>
      <c r="PTS21" s="44"/>
      <c r="PTT21" s="44"/>
      <c r="PTU21" s="44"/>
      <c r="PTV21" s="44"/>
      <c r="PTW21" s="44"/>
      <c r="PTX21" s="44"/>
      <c r="PTY21" s="44"/>
      <c r="PTZ21" s="44"/>
      <c r="PUA21" s="44"/>
      <c r="PUB21" s="44"/>
      <c r="PUC21" s="44"/>
      <c r="PUD21" s="44"/>
      <c r="PUE21" s="44"/>
      <c r="PUF21" s="44"/>
      <c r="PUG21" s="44"/>
      <c r="PUH21" s="44"/>
      <c r="PUI21" s="44"/>
      <c r="PUJ21" s="44"/>
      <c r="PUK21" s="44"/>
      <c r="PUL21" s="44"/>
      <c r="PUM21" s="44"/>
      <c r="PUN21" s="44"/>
      <c r="PUO21" s="44"/>
      <c r="PUP21" s="44"/>
      <c r="PUQ21" s="44"/>
      <c r="PUR21" s="44"/>
      <c r="PUS21" s="44"/>
      <c r="PUT21" s="44"/>
      <c r="PUU21" s="44"/>
      <c r="PUV21" s="44"/>
      <c r="PUW21" s="44"/>
      <c r="PUX21" s="44"/>
      <c r="PUY21" s="44"/>
      <c r="PUZ21" s="44"/>
      <c r="PVA21" s="44"/>
      <c r="PVB21" s="44"/>
      <c r="PVC21" s="44"/>
      <c r="PVD21" s="44"/>
      <c r="PVE21" s="44"/>
      <c r="PVF21" s="44"/>
      <c r="PVG21" s="44"/>
      <c r="PVH21" s="44"/>
      <c r="PVI21" s="44"/>
      <c r="PVJ21" s="44"/>
      <c r="PVK21" s="44"/>
      <c r="PVL21" s="44"/>
      <c r="PVM21" s="44"/>
      <c r="PVN21" s="44"/>
      <c r="PVO21" s="44"/>
      <c r="PVP21" s="44"/>
      <c r="PVQ21" s="44"/>
      <c r="PVR21" s="44"/>
      <c r="PVS21" s="44"/>
      <c r="PVT21" s="44"/>
      <c r="PVU21" s="44"/>
      <c r="PVV21" s="44"/>
      <c r="PVW21" s="44"/>
      <c r="PVX21" s="44"/>
      <c r="PVY21" s="44"/>
      <c r="PVZ21" s="44"/>
      <c r="PWA21" s="44"/>
      <c r="PWB21" s="44"/>
      <c r="PWC21" s="44"/>
      <c r="PWD21" s="44"/>
      <c r="PWE21" s="44"/>
      <c r="PWF21" s="44"/>
      <c r="PWG21" s="44"/>
      <c r="PWH21" s="44"/>
      <c r="PWI21" s="44"/>
      <c r="PWJ21" s="44"/>
      <c r="PWK21" s="44"/>
      <c r="PWL21" s="44"/>
      <c r="PWM21" s="44"/>
      <c r="PWN21" s="44"/>
      <c r="PWO21" s="44"/>
      <c r="PWP21" s="44"/>
      <c r="PWQ21" s="44"/>
      <c r="PWR21" s="44"/>
      <c r="PWS21" s="44"/>
      <c r="PWT21" s="44"/>
      <c r="PWU21" s="44"/>
      <c r="PWV21" s="44"/>
      <c r="PWW21" s="44"/>
      <c r="PWX21" s="44"/>
      <c r="PWY21" s="44"/>
      <c r="PWZ21" s="44"/>
      <c r="PXA21" s="44"/>
      <c r="PXB21" s="44"/>
      <c r="PXC21" s="44"/>
      <c r="PXD21" s="44"/>
      <c r="PXE21" s="44"/>
      <c r="PXF21" s="44"/>
      <c r="PXG21" s="44"/>
      <c r="PXH21" s="44"/>
      <c r="PXI21" s="44"/>
      <c r="PXJ21" s="44"/>
      <c r="PXK21" s="44"/>
      <c r="PXL21" s="44"/>
      <c r="PXM21" s="44"/>
      <c r="PXN21" s="44"/>
      <c r="PXO21" s="44"/>
      <c r="PXP21" s="44"/>
      <c r="PXQ21" s="44"/>
      <c r="PXR21" s="44"/>
      <c r="PXS21" s="44"/>
      <c r="PXT21" s="44"/>
      <c r="PXU21" s="44"/>
      <c r="PXV21" s="44"/>
      <c r="PXW21" s="44"/>
      <c r="PXX21" s="44"/>
      <c r="PXY21" s="44"/>
      <c r="PXZ21" s="44"/>
      <c r="PYA21" s="44"/>
      <c r="PYB21" s="44"/>
      <c r="PYC21" s="44"/>
      <c r="PYD21" s="44"/>
      <c r="PYE21" s="44"/>
      <c r="PYF21" s="44"/>
      <c r="PYG21" s="44"/>
      <c r="PYH21" s="44"/>
      <c r="PYI21" s="44"/>
      <c r="PYJ21" s="44"/>
      <c r="PYK21" s="44"/>
      <c r="PYL21" s="44"/>
      <c r="PYM21" s="44"/>
      <c r="PYN21" s="44"/>
      <c r="PYO21" s="44"/>
      <c r="PYP21" s="44"/>
      <c r="PYQ21" s="44"/>
      <c r="PYR21" s="44"/>
      <c r="PYS21" s="44"/>
      <c r="PZB21" s="44"/>
      <c r="PZE21" s="44"/>
      <c r="PZP21" s="44"/>
      <c r="PZQ21" s="44"/>
      <c r="PZR21" s="44"/>
      <c r="PZS21" s="44"/>
      <c r="PZT21" s="44"/>
      <c r="PZU21" s="44"/>
      <c r="PZV21" s="44"/>
      <c r="PZW21" s="44"/>
      <c r="PZX21" s="44"/>
      <c r="PZY21" s="44"/>
      <c r="PZZ21" s="44"/>
      <c r="QAA21" s="44"/>
      <c r="QAB21" s="44"/>
      <c r="QAC21" s="44"/>
      <c r="QAD21" s="44"/>
      <c r="QAE21" s="44"/>
      <c r="QAF21" s="44"/>
      <c r="QAG21" s="44"/>
      <c r="QAH21" s="44"/>
      <c r="QAI21" s="44"/>
      <c r="QAJ21" s="44"/>
      <c r="QAK21" s="44"/>
      <c r="QAL21" s="44"/>
      <c r="QAM21" s="44"/>
      <c r="QAN21" s="44"/>
      <c r="QAO21" s="44"/>
      <c r="QAP21" s="44"/>
      <c r="QAQ21" s="44"/>
      <c r="QAR21" s="44"/>
      <c r="QAS21" s="44"/>
      <c r="QAT21" s="44"/>
      <c r="QAU21" s="44"/>
      <c r="QAV21" s="44"/>
      <c r="QAW21" s="44"/>
      <c r="QAX21" s="44"/>
      <c r="QAY21" s="44"/>
      <c r="QAZ21" s="44"/>
      <c r="QBA21" s="44"/>
      <c r="QBB21" s="44"/>
      <c r="QBC21" s="44"/>
      <c r="QBD21" s="44"/>
      <c r="QBE21" s="44"/>
      <c r="QBF21" s="44"/>
      <c r="QBG21" s="44"/>
      <c r="QBH21" s="44"/>
      <c r="QBI21" s="44"/>
      <c r="QBJ21" s="44"/>
      <c r="QBK21" s="44"/>
      <c r="QBL21" s="44"/>
      <c r="QBM21" s="44"/>
      <c r="QBN21" s="44"/>
      <c r="QBO21" s="44"/>
      <c r="QBP21" s="44"/>
      <c r="QBQ21" s="44"/>
      <c r="QBR21" s="44"/>
      <c r="QBS21" s="44"/>
      <c r="QBT21" s="44"/>
      <c r="QBU21" s="44"/>
      <c r="QBV21" s="44"/>
      <c r="QBW21" s="44"/>
      <c r="QBX21" s="44"/>
      <c r="QBY21" s="44"/>
      <c r="QBZ21" s="44"/>
      <c r="QCA21" s="44"/>
      <c r="QCB21" s="44"/>
      <c r="QCC21" s="44"/>
      <c r="QCD21" s="44"/>
      <c r="QCE21" s="44"/>
      <c r="QCF21" s="44"/>
      <c r="QCG21" s="44"/>
      <c r="QCH21" s="44"/>
      <c r="QCI21" s="44"/>
      <c r="QCJ21" s="44"/>
      <c r="QCK21" s="44"/>
      <c r="QCL21" s="44"/>
      <c r="QCM21" s="44"/>
      <c r="QCQ21" s="44"/>
      <c r="QCR21" s="44"/>
      <c r="QCS21" s="44"/>
      <c r="QCT21" s="44"/>
      <c r="QCU21" s="44"/>
      <c r="QCV21" s="44"/>
      <c r="QCW21" s="44"/>
      <c r="QCX21" s="44"/>
      <c r="QCY21" s="44"/>
      <c r="QCZ21" s="44"/>
      <c r="QDA21" s="44"/>
      <c r="QDB21" s="44"/>
      <c r="QDC21" s="44"/>
      <c r="QDD21" s="44"/>
      <c r="QDE21" s="44"/>
      <c r="QDF21" s="44"/>
      <c r="QDG21" s="44"/>
      <c r="QDH21" s="44"/>
      <c r="QDI21" s="44"/>
      <c r="QDJ21" s="44"/>
      <c r="QDK21" s="44"/>
      <c r="QDL21" s="44"/>
      <c r="QDM21" s="44"/>
      <c r="QDN21" s="44"/>
      <c r="QDO21" s="44"/>
      <c r="QDP21" s="44"/>
      <c r="QDQ21" s="44"/>
      <c r="QDR21" s="44"/>
      <c r="QDS21" s="44"/>
      <c r="QDT21" s="44"/>
      <c r="QDU21" s="44"/>
      <c r="QDV21" s="44"/>
      <c r="QDW21" s="44"/>
      <c r="QDX21" s="44"/>
      <c r="QDY21" s="44"/>
      <c r="QDZ21" s="44"/>
      <c r="QEA21" s="44"/>
      <c r="QEB21" s="44"/>
      <c r="QEC21" s="44"/>
      <c r="QED21" s="44"/>
      <c r="QEE21" s="44"/>
      <c r="QEF21" s="44"/>
      <c r="QEG21" s="44"/>
      <c r="QEH21" s="44"/>
      <c r="QEI21" s="44"/>
      <c r="QEJ21" s="44"/>
      <c r="QEK21" s="44"/>
      <c r="QEL21" s="44"/>
      <c r="QEM21" s="44"/>
      <c r="QEN21" s="44"/>
      <c r="QEO21" s="44"/>
      <c r="QEP21" s="44"/>
      <c r="QEQ21" s="44"/>
      <c r="QER21" s="44"/>
      <c r="QES21" s="44"/>
      <c r="QET21" s="44"/>
      <c r="QEU21" s="44"/>
      <c r="QEV21" s="44"/>
      <c r="QEW21" s="44"/>
      <c r="QEX21" s="44"/>
      <c r="QEY21" s="44"/>
      <c r="QEZ21" s="44"/>
      <c r="QFA21" s="44"/>
      <c r="QFB21" s="44"/>
      <c r="QFC21" s="44"/>
      <c r="QFD21" s="44"/>
      <c r="QFE21" s="44"/>
      <c r="QFF21" s="44"/>
      <c r="QFG21" s="44"/>
      <c r="QFH21" s="44"/>
      <c r="QFI21" s="44"/>
      <c r="QFJ21" s="44"/>
      <c r="QFK21" s="44"/>
      <c r="QFL21" s="44"/>
      <c r="QFM21" s="44"/>
      <c r="QFN21" s="44"/>
      <c r="QFO21" s="44"/>
      <c r="QFP21" s="44"/>
      <c r="QFQ21" s="44"/>
      <c r="QFR21" s="44"/>
      <c r="QFS21" s="44"/>
      <c r="QFT21" s="44"/>
      <c r="QFU21" s="44"/>
      <c r="QFV21" s="44"/>
      <c r="QFW21" s="44"/>
      <c r="QFX21" s="44"/>
      <c r="QFY21" s="44"/>
      <c r="QFZ21" s="44"/>
      <c r="QGA21" s="44"/>
      <c r="QGB21" s="44"/>
      <c r="QGC21" s="44"/>
      <c r="QGD21" s="44"/>
      <c r="QGE21" s="44"/>
      <c r="QGF21" s="44"/>
      <c r="QGG21" s="44"/>
      <c r="QGH21" s="44"/>
      <c r="QGI21" s="44"/>
      <c r="QGJ21" s="44"/>
      <c r="QGK21" s="44"/>
      <c r="QGL21" s="44"/>
      <c r="QGM21" s="44"/>
      <c r="QGN21" s="44"/>
      <c r="QGO21" s="44"/>
      <c r="QGP21" s="44"/>
      <c r="QGQ21" s="44"/>
      <c r="QGR21" s="44"/>
      <c r="QGS21" s="44"/>
      <c r="QGT21" s="44"/>
      <c r="QGU21" s="44"/>
      <c r="QGV21" s="44"/>
      <c r="QGW21" s="44"/>
      <c r="QGX21" s="44"/>
      <c r="QGY21" s="44"/>
      <c r="QGZ21" s="44"/>
      <c r="QHA21" s="44"/>
      <c r="QHB21" s="44"/>
      <c r="QHC21" s="44"/>
      <c r="QHD21" s="44"/>
      <c r="QHE21" s="44"/>
      <c r="QHF21" s="44"/>
      <c r="QHG21" s="44"/>
      <c r="QHH21" s="44"/>
      <c r="QHI21" s="44"/>
      <c r="QHJ21" s="44"/>
      <c r="QHK21" s="44"/>
      <c r="QHL21" s="44"/>
      <c r="QHM21" s="44"/>
      <c r="QHN21" s="44"/>
      <c r="QHO21" s="44"/>
      <c r="QHP21" s="44"/>
      <c r="QHQ21" s="44"/>
      <c r="QHR21" s="44"/>
      <c r="QHS21" s="44"/>
      <c r="QHT21" s="44"/>
      <c r="QHU21" s="44"/>
      <c r="QHV21" s="44"/>
      <c r="QHW21" s="44"/>
      <c r="QHX21" s="44"/>
      <c r="QHY21" s="44"/>
      <c r="QHZ21" s="44"/>
      <c r="QIA21" s="44"/>
      <c r="QIB21" s="44"/>
      <c r="QIC21" s="44"/>
      <c r="QID21" s="44"/>
      <c r="QIE21" s="44"/>
      <c r="QIF21" s="44"/>
      <c r="QIG21" s="44"/>
      <c r="QIH21" s="44"/>
      <c r="QII21" s="44"/>
      <c r="QIJ21" s="44"/>
      <c r="QIK21" s="44"/>
      <c r="QIL21" s="44"/>
      <c r="QIM21" s="44"/>
      <c r="QIN21" s="44"/>
      <c r="QIO21" s="44"/>
      <c r="QIX21" s="44"/>
      <c r="QJA21" s="44"/>
      <c r="QJL21" s="44"/>
      <c r="QJM21" s="44"/>
      <c r="QJN21" s="44"/>
      <c r="QJO21" s="44"/>
      <c r="QJP21" s="44"/>
      <c r="QJQ21" s="44"/>
      <c r="QJR21" s="44"/>
      <c r="QJS21" s="44"/>
      <c r="QJT21" s="44"/>
      <c r="QJU21" s="44"/>
      <c r="QJV21" s="44"/>
      <c r="QJW21" s="44"/>
      <c r="QJX21" s="44"/>
      <c r="QJY21" s="44"/>
      <c r="QJZ21" s="44"/>
      <c r="QKA21" s="44"/>
      <c r="QKB21" s="44"/>
      <c r="QKC21" s="44"/>
      <c r="QKD21" s="44"/>
      <c r="QKE21" s="44"/>
      <c r="QKF21" s="44"/>
      <c r="QKG21" s="44"/>
      <c r="QKH21" s="44"/>
      <c r="QKI21" s="44"/>
      <c r="QKJ21" s="44"/>
      <c r="QKK21" s="44"/>
      <c r="QKL21" s="44"/>
      <c r="QKM21" s="44"/>
      <c r="QKN21" s="44"/>
      <c r="QKO21" s="44"/>
      <c r="QKP21" s="44"/>
      <c r="QKQ21" s="44"/>
      <c r="QKR21" s="44"/>
      <c r="QKS21" s="44"/>
      <c r="QKT21" s="44"/>
      <c r="QKU21" s="44"/>
      <c r="QKV21" s="44"/>
      <c r="QKW21" s="44"/>
      <c r="QKX21" s="44"/>
      <c r="QKY21" s="44"/>
      <c r="QKZ21" s="44"/>
      <c r="QLA21" s="44"/>
      <c r="QLB21" s="44"/>
      <c r="QLC21" s="44"/>
      <c r="QLD21" s="44"/>
      <c r="QLE21" s="44"/>
      <c r="QLF21" s="44"/>
      <c r="QLG21" s="44"/>
      <c r="QLH21" s="44"/>
      <c r="QLI21" s="44"/>
      <c r="QLJ21" s="44"/>
      <c r="QLK21" s="44"/>
      <c r="QLL21" s="44"/>
      <c r="QLM21" s="44"/>
      <c r="QLN21" s="44"/>
      <c r="QLO21" s="44"/>
      <c r="QLP21" s="44"/>
      <c r="QLQ21" s="44"/>
      <c r="QLR21" s="44"/>
      <c r="QLS21" s="44"/>
      <c r="QLT21" s="44"/>
      <c r="QLU21" s="44"/>
      <c r="QLV21" s="44"/>
      <c r="QLW21" s="44"/>
      <c r="QLX21" s="44"/>
      <c r="QLY21" s="44"/>
      <c r="QLZ21" s="44"/>
      <c r="QMA21" s="44"/>
      <c r="QMB21" s="44"/>
      <c r="QMC21" s="44"/>
      <c r="QMD21" s="44"/>
      <c r="QME21" s="44"/>
      <c r="QMF21" s="44"/>
      <c r="QMG21" s="44"/>
      <c r="QMH21" s="44"/>
      <c r="QMI21" s="44"/>
      <c r="QMM21" s="44"/>
      <c r="QMN21" s="44"/>
      <c r="QMO21" s="44"/>
      <c r="QMP21" s="44"/>
      <c r="QMQ21" s="44"/>
      <c r="QMR21" s="44"/>
      <c r="QMS21" s="44"/>
      <c r="QMT21" s="44"/>
      <c r="QMU21" s="44"/>
      <c r="QMV21" s="44"/>
      <c r="QMW21" s="44"/>
      <c r="QMX21" s="44"/>
      <c r="QMY21" s="44"/>
      <c r="QMZ21" s="44"/>
      <c r="QNA21" s="44"/>
      <c r="QNB21" s="44"/>
      <c r="QNC21" s="44"/>
      <c r="QND21" s="44"/>
      <c r="QNE21" s="44"/>
      <c r="QNF21" s="44"/>
      <c r="QNG21" s="44"/>
      <c r="QNH21" s="44"/>
      <c r="QNI21" s="44"/>
      <c r="QNJ21" s="44"/>
      <c r="QNK21" s="44"/>
      <c r="QNL21" s="44"/>
      <c r="QNM21" s="44"/>
      <c r="QNN21" s="44"/>
      <c r="QNO21" s="44"/>
      <c r="QNP21" s="44"/>
      <c r="QNQ21" s="44"/>
      <c r="QNR21" s="44"/>
      <c r="QNS21" s="44"/>
      <c r="QNT21" s="44"/>
      <c r="QNU21" s="44"/>
      <c r="QNV21" s="44"/>
      <c r="QNW21" s="44"/>
      <c r="QNX21" s="44"/>
      <c r="QNY21" s="44"/>
      <c r="QNZ21" s="44"/>
      <c r="QOA21" s="44"/>
      <c r="QOB21" s="44"/>
      <c r="QOC21" s="44"/>
      <c r="QOD21" s="44"/>
      <c r="QOE21" s="44"/>
      <c r="QOF21" s="44"/>
      <c r="QOG21" s="44"/>
      <c r="QOH21" s="44"/>
      <c r="QOI21" s="44"/>
      <c r="QOJ21" s="44"/>
      <c r="QOK21" s="44"/>
      <c r="QOL21" s="44"/>
      <c r="QOM21" s="44"/>
      <c r="QON21" s="44"/>
      <c r="QOO21" s="44"/>
      <c r="QOP21" s="44"/>
      <c r="QOQ21" s="44"/>
      <c r="QOR21" s="44"/>
      <c r="QOS21" s="44"/>
      <c r="QOT21" s="44"/>
      <c r="QOU21" s="44"/>
      <c r="QOV21" s="44"/>
      <c r="QOW21" s="44"/>
      <c r="QOX21" s="44"/>
      <c r="QOY21" s="44"/>
      <c r="QOZ21" s="44"/>
      <c r="QPA21" s="44"/>
      <c r="QPB21" s="44"/>
      <c r="QPC21" s="44"/>
      <c r="QPD21" s="44"/>
      <c r="QPE21" s="44"/>
      <c r="QPF21" s="44"/>
      <c r="QPG21" s="44"/>
      <c r="QPH21" s="44"/>
      <c r="QPI21" s="44"/>
      <c r="QPJ21" s="44"/>
      <c r="QPK21" s="44"/>
      <c r="QPL21" s="44"/>
      <c r="QPM21" s="44"/>
      <c r="QPN21" s="44"/>
      <c r="QPO21" s="44"/>
      <c r="QPP21" s="44"/>
      <c r="QPQ21" s="44"/>
      <c r="QPR21" s="44"/>
      <c r="QPS21" s="44"/>
      <c r="QPT21" s="44"/>
      <c r="QPU21" s="44"/>
      <c r="QPV21" s="44"/>
      <c r="QPW21" s="44"/>
      <c r="QPX21" s="44"/>
      <c r="QPY21" s="44"/>
      <c r="QPZ21" s="44"/>
      <c r="QQA21" s="44"/>
      <c r="QQB21" s="44"/>
      <c r="QQC21" s="44"/>
      <c r="QQD21" s="44"/>
      <c r="QQE21" s="44"/>
      <c r="QQF21" s="44"/>
      <c r="QQG21" s="44"/>
      <c r="QQH21" s="44"/>
      <c r="QQI21" s="44"/>
      <c r="QQJ21" s="44"/>
      <c r="QQK21" s="44"/>
      <c r="QQL21" s="44"/>
      <c r="QQM21" s="44"/>
      <c r="QQN21" s="44"/>
      <c r="QQO21" s="44"/>
      <c r="QQP21" s="44"/>
      <c r="QQQ21" s="44"/>
      <c r="QQR21" s="44"/>
      <c r="QQS21" s="44"/>
      <c r="QQT21" s="44"/>
      <c r="QQU21" s="44"/>
      <c r="QQV21" s="44"/>
      <c r="QQW21" s="44"/>
      <c r="QQX21" s="44"/>
      <c r="QQY21" s="44"/>
      <c r="QQZ21" s="44"/>
      <c r="QRA21" s="44"/>
      <c r="QRB21" s="44"/>
      <c r="QRC21" s="44"/>
      <c r="QRD21" s="44"/>
      <c r="QRE21" s="44"/>
      <c r="QRF21" s="44"/>
      <c r="QRG21" s="44"/>
      <c r="QRH21" s="44"/>
      <c r="QRI21" s="44"/>
      <c r="QRJ21" s="44"/>
      <c r="QRK21" s="44"/>
      <c r="QRL21" s="44"/>
      <c r="QRM21" s="44"/>
      <c r="QRN21" s="44"/>
      <c r="QRO21" s="44"/>
      <c r="QRP21" s="44"/>
      <c r="QRQ21" s="44"/>
      <c r="QRR21" s="44"/>
      <c r="QRS21" s="44"/>
      <c r="QRT21" s="44"/>
      <c r="QRU21" s="44"/>
      <c r="QRV21" s="44"/>
      <c r="QRW21" s="44"/>
      <c r="QRX21" s="44"/>
      <c r="QRY21" s="44"/>
      <c r="QRZ21" s="44"/>
      <c r="QSA21" s="44"/>
      <c r="QSB21" s="44"/>
      <c r="QSC21" s="44"/>
      <c r="QSD21" s="44"/>
      <c r="QSE21" s="44"/>
      <c r="QSF21" s="44"/>
      <c r="QSG21" s="44"/>
      <c r="QSH21" s="44"/>
      <c r="QSI21" s="44"/>
      <c r="QSJ21" s="44"/>
      <c r="QSK21" s="44"/>
      <c r="QST21" s="44"/>
      <c r="QSW21" s="44"/>
      <c r="QTH21" s="44"/>
      <c r="QTI21" s="44"/>
      <c r="QTJ21" s="44"/>
      <c r="QTK21" s="44"/>
      <c r="QTL21" s="44"/>
      <c r="QTM21" s="44"/>
      <c r="QTN21" s="44"/>
      <c r="QTO21" s="44"/>
      <c r="QTP21" s="44"/>
      <c r="QTQ21" s="44"/>
      <c r="QTR21" s="44"/>
      <c r="QTS21" s="44"/>
      <c r="QTT21" s="44"/>
      <c r="QTU21" s="44"/>
      <c r="QTV21" s="44"/>
      <c r="QTW21" s="44"/>
      <c r="QTX21" s="44"/>
      <c r="QTY21" s="44"/>
      <c r="QTZ21" s="44"/>
      <c r="QUA21" s="44"/>
      <c r="QUB21" s="44"/>
      <c r="QUC21" s="44"/>
      <c r="QUD21" s="44"/>
      <c r="QUE21" s="44"/>
      <c r="QUF21" s="44"/>
      <c r="QUG21" s="44"/>
      <c r="QUH21" s="44"/>
      <c r="QUI21" s="44"/>
      <c r="QUJ21" s="44"/>
      <c r="QUK21" s="44"/>
      <c r="QUL21" s="44"/>
      <c r="QUM21" s="44"/>
      <c r="QUN21" s="44"/>
      <c r="QUO21" s="44"/>
      <c r="QUP21" s="44"/>
      <c r="QUQ21" s="44"/>
      <c r="QUR21" s="44"/>
      <c r="QUS21" s="44"/>
      <c r="QUT21" s="44"/>
      <c r="QUU21" s="44"/>
      <c r="QUV21" s="44"/>
      <c r="QUW21" s="44"/>
      <c r="QUX21" s="44"/>
      <c r="QUY21" s="44"/>
      <c r="QUZ21" s="44"/>
      <c r="QVA21" s="44"/>
      <c r="QVB21" s="44"/>
      <c r="QVC21" s="44"/>
      <c r="QVD21" s="44"/>
      <c r="QVE21" s="44"/>
      <c r="QVF21" s="44"/>
      <c r="QVG21" s="44"/>
      <c r="QVH21" s="44"/>
      <c r="QVI21" s="44"/>
      <c r="QVJ21" s="44"/>
      <c r="QVK21" s="44"/>
      <c r="QVL21" s="44"/>
      <c r="QVM21" s="44"/>
      <c r="QVN21" s="44"/>
      <c r="QVO21" s="44"/>
      <c r="QVP21" s="44"/>
      <c r="QVQ21" s="44"/>
      <c r="QVR21" s="44"/>
      <c r="QVS21" s="44"/>
      <c r="QVT21" s="44"/>
      <c r="QVU21" s="44"/>
      <c r="QVV21" s="44"/>
      <c r="QVW21" s="44"/>
      <c r="QVX21" s="44"/>
      <c r="QVY21" s="44"/>
      <c r="QVZ21" s="44"/>
      <c r="QWA21" s="44"/>
      <c r="QWB21" s="44"/>
      <c r="QWC21" s="44"/>
      <c r="QWD21" s="44"/>
      <c r="QWE21" s="44"/>
      <c r="QWI21" s="44"/>
      <c r="QWJ21" s="44"/>
      <c r="QWK21" s="44"/>
      <c r="QWL21" s="44"/>
      <c r="QWM21" s="44"/>
      <c r="QWN21" s="44"/>
      <c r="QWO21" s="44"/>
      <c r="QWP21" s="44"/>
      <c r="QWQ21" s="44"/>
      <c r="QWR21" s="44"/>
      <c r="QWS21" s="44"/>
      <c r="QWT21" s="44"/>
      <c r="QWU21" s="44"/>
      <c r="QWV21" s="44"/>
      <c r="QWW21" s="44"/>
      <c r="QWX21" s="44"/>
      <c r="QWY21" s="44"/>
      <c r="QWZ21" s="44"/>
      <c r="QXA21" s="44"/>
      <c r="QXB21" s="44"/>
      <c r="QXC21" s="44"/>
      <c r="QXD21" s="44"/>
      <c r="QXE21" s="44"/>
      <c r="QXF21" s="44"/>
      <c r="QXG21" s="44"/>
      <c r="QXH21" s="44"/>
      <c r="QXI21" s="44"/>
      <c r="QXJ21" s="44"/>
      <c r="QXK21" s="44"/>
      <c r="QXL21" s="44"/>
      <c r="QXM21" s="44"/>
      <c r="QXN21" s="44"/>
      <c r="QXO21" s="44"/>
      <c r="QXP21" s="44"/>
      <c r="QXQ21" s="44"/>
      <c r="QXR21" s="44"/>
      <c r="QXS21" s="44"/>
      <c r="QXT21" s="44"/>
      <c r="QXU21" s="44"/>
      <c r="QXV21" s="44"/>
      <c r="QXW21" s="44"/>
      <c r="QXX21" s="44"/>
      <c r="QXY21" s="44"/>
      <c r="QXZ21" s="44"/>
      <c r="QYA21" s="44"/>
      <c r="QYB21" s="44"/>
      <c r="QYC21" s="44"/>
      <c r="QYD21" s="44"/>
      <c r="QYE21" s="44"/>
      <c r="QYF21" s="44"/>
      <c r="QYG21" s="44"/>
      <c r="QYH21" s="44"/>
      <c r="QYI21" s="44"/>
      <c r="QYJ21" s="44"/>
      <c r="QYK21" s="44"/>
      <c r="QYL21" s="44"/>
      <c r="QYM21" s="44"/>
      <c r="QYN21" s="44"/>
      <c r="QYO21" s="44"/>
      <c r="QYP21" s="44"/>
      <c r="QYQ21" s="44"/>
      <c r="QYR21" s="44"/>
      <c r="QYS21" s="44"/>
      <c r="QYT21" s="44"/>
      <c r="QYU21" s="44"/>
      <c r="QYV21" s="44"/>
      <c r="QYW21" s="44"/>
      <c r="QYX21" s="44"/>
      <c r="QYY21" s="44"/>
      <c r="QYZ21" s="44"/>
      <c r="QZA21" s="44"/>
      <c r="QZB21" s="44"/>
      <c r="QZC21" s="44"/>
      <c r="QZD21" s="44"/>
      <c r="QZE21" s="44"/>
      <c r="QZF21" s="44"/>
      <c r="QZG21" s="44"/>
      <c r="QZH21" s="44"/>
      <c r="QZI21" s="44"/>
      <c r="QZJ21" s="44"/>
      <c r="QZK21" s="44"/>
      <c r="QZL21" s="44"/>
      <c r="QZM21" s="44"/>
      <c r="QZN21" s="44"/>
      <c r="QZO21" s="44"/>
      <c r="QZP21" s="44"/>
      <c r="QZQ21" s="44"/>
      <c r="QZR21" s="44"/>
      <c r="QZS21" s="44"/>
      <c r="QZT21" s="44"/>
      <c r="QZU21" s="44"/>
      <c r="QZV21" s="44"/>
      <c r="QZW21" s="44"/>
      <c r="QZX21" s="44"/>
      <c r="QZY21" s="44"/>
      <c r="QZZ21" s="44"/>
      <c r="RAA21" s="44"/>
      <c r="RAB21" s="44"/>
      <c r="RAC21" s="44"/>
      <c r="RAD21" s="44"/>
      <c r="RAE21" s="44"/>
      <c r="RAF21" s="44"/>
      <c r="RAG21" s="44"/>
      <c r="RAH21" s="44"/>
      <c r="RAI21" s="44"/>
      <c r="RAJ21" s="44"/>
      <c r="RAK21" s="44"/>
      <c r="RAL21" s="44"/>
      <c r="RAM21" s="44"/>
      <c r="RAN21" s="44"/>
      <c r="RAO21" s="44"/>
      <c r="RAP21" s="44"/>
      <c r="RAQ21" s="44"/>
      <c r="RAR21" s="44"/>
      <c r="RAS21" s="44"/>
      <c r="RAT21" s="44"/>
      <c r="RAU21" s="44"/>
      <c r="RAV21" s="44"/>
      <c r="RAW21" s="44"/>
      <c r="RAX21" s="44"/>
      <c r="RAY21" s="44"/>
      <c r="RAZ21" s="44"/>
      <c r="RBA21" s="44"/>
      <c r="RBB21" s="44"/>
      <c r="RBC21" s="44"/>
      <c r="RBD21" s="44"/>
      <c r="RBE21" s="44"/>
      <c r="RBF21" s="44"/>
      <c r="RBG21" s="44"/>
      <c r="RBH21" s="44"/>
      <c r="RBI21" s="44"/>
      <c r="RBJ21" s="44"/>
      <c r="RBK21" s="44"/>
      <c r="RBL21" s="44"/>
      <c r="RBM21" s="44"/>
      <c r="RBN21" s="44"/>
      <c r="RBO21" s="44"/>
      <c r="RBP21" s="44"/>
      <c r="RBQ21" s="44"/>
      <c r="RBR21" s="44"/>
      <c r="RBS21" s="44"/>
      <c r="RBT21" s="44"/>
      <c r="RBU21" s="44"/>
      <c r="RBV21" s="44"/>
      <c r="RBW21" s="44"/>
      <c r="RBX21" s="44"/>
      <c r="RBY21" s="44"/>
      <c r="RBZ21" s="44"/>
      <c r="RCA21" s="44"/>
      <c r="RCB21" s="44"/>
      <c r="RCC21" s="44"/>
      <c r="RCD21" s="44"/>
      <c r="RCE21" s="44"/>
      <c r="RCF21" s="44"/>
      <c r="RCG21" s="44"/>
      <c r="RCP21" s="44"/>
      <c r="RCS21" s="44"/>
      <c r="RDD21" s="44"/>
      <c r="RDE21" s="44"/>
      <c r="RDF21" s="44"/>
      <c r="RDG21" s="44"/>
      <c r="RDH21" s="44"/>
      <c r="RDI21" s="44"/>
      <c r="RDJ21" s="44"/>
      <c r="RDK21" s="44"/>
      <c r="RDL21" s="44"/>
      <c r="RDM21" s="44"/>
      <c r="RDN21" s="44"/>
      <c r="RDO21" s="44"/>
      <c r="RDP21" s="44"/>
      <c r="RDQ21" s="44"/>
      <c r="RDR21" s="44"/>
      <c r="RDS21" s="44"/>
      <c r="RDT21" s="44"/>
      <c r="RDU21" s="44"/>
      <c r="RDV21" s="44"/>
      <c r="RDW21" s="44"/>
      <c r="RDX21" s="44"/>
      <c r="RDY21" s="44"/>
      <c r="RDZ21" s="44"/>
      <c r="REA21" s="44"/>
      <c r="REB21" s="44"/>
      <c r="REC21" s="44"/>
      <c r="RED21" s="44"/>
      <c r="REE21" s="44"/>
      <c r="REF21" s="44"/>
      <c r="REG21" s="44"/>
      <c r="REH21" s="44"/>
      <c r="REI21" s="44"/>
      <c r="REJ21" s="44"/>
      <c r="REK21" s="44"/>
      <c r="REL21" s="44"/>
      <c r="REM21" s="44"/>
      <c r="REN21" s="44"/>
      <c r="REO21" s="44"/>
      <c r="REP21" s="44"/>
      <c r="REQ21" s="44"/>
      <c r="RER21" s="44"/>
      <c r="RES21" s="44"/>
      <c r="RET21" s="44"/>
      <c r="REU21" s="44"/>
      <c r="REV21" s="44"/>
      <c r="REW21" s="44"/>
      <c r="REX21" s="44"/>
      <c r="REY21" s="44"/>
      <c r="REZ21" s="44"/>
      <c r="RFA21" s="44"/>
      <c r="RFB21" s="44"/>
      <c r="RFC21" s="44"/>
      <c r="RFD21" s="44"/>
      <c r="RFE21" s="44"/>
      <c r="RFF21" s="44"/>
      <c r="RFG21" s="44"/>
      <c r="RFH21" s="44"/>
      <c r="RFI21" s="44"/>
      <c r="RFJ21" s="44"/>
      <c r="RFK21" s="44"/>
      <c r="RFL21" s="44"/>
      <c r="RFM21" s="44"/>
      <c r="RFN21" s="44"/>
      <c r="RFO21" s="44"/>
      <c r="RFP21" s="44"/>
      <c r="RFQ21" s="44"/>
      <c r="RFR21" s="44"/>
      <c r="RFS21" s="44"/>
      <c r="RFT21" s="44"/>
      <c r="RFU21" s="44"/>
      <c r="RFV21" s="44"/>
      <c r="RFW21" s="44"/>
      <c r="RFX21" s="44"/>
      <c r="RFY21" s="44"/>
      <c r="RFZ21" s="44"/>
      <c r="RGA21" s="44"/>
      <c r="RGE21" s="44"/>
      <c r="RGF21" s="44"/>
      <c r="RGG21" s="44"/>
      <c r="RGH21" s="44"/>
      <c r="RGI21" s="44"/>
      <c r="RGJ21" s="44"/>
      <c r="RGK21" s="44"/>
      <c r="RGL21" s="44"/>
      <c r="RGM21" s="44"/>
      <c r="RGN21" s="44"/>
      <c r="RGO21" s="44"/>
      <c r="RGP21" s="44"/>
      <c r="RGQ21" s="44"/>
      <c r="RGR21" s="44"/>
      <c r="RGS21" s="44"/>
      <c r="RGT21" s="44"/>
      <c r="RGU21" s="44"/>
      <c r="RGV21" s="44"/>
      <c r="RGW21" s="44"/>
      <c r="RGX21" s="44"/>
      <c r="RGY21" s="44"/>
      <c r="RGZ21" s="44"/>
      <c r="RHA21" s="44"/>
      <c r="RHB21" s="44"/>
      <c r="RHC21" s="44"/>
      <c r="RHD21" s="44"/>
      <c r="RHE21" s="44"/>
      <c r="RHF21" s="44"/>
      <c r="RHG21" s="44"/>
      <c r="RHH21" s="44"/>
      <c r="RHI21" s="44"/>
      <c r="RHJ21" s="44"/>
      <c r="RHK21" s="44"/>
      <c r="RHL21" s="44"/>
      <c r="RHM21" s="44"/>
      <c r="RHN21" s="44"/>
      <c r="RHO21" s="44"/>
      <c r="RHP21" s="44"/>
      <c r="RHQ21" s="44"/>
      <c r="RHR21" s="44"/>
      <c r="RHS21" s="44"/>
      <c r="RHT21" s="44"/>
      <c r="RHU21" s="44"/>
      <c r="RHV21" s="44"/>
      <c r="RHW21" s="44"/>
      <c r="RHX21" s="44"/>
      <c r="RHY21" s="44"/>
      <c r="RHZ21" s="44"/>
      <c r="RIA21" s="44"/>
      <c r="RIB21" s="44"/>
      <c r="RIC21" s="44"/>
      <c r="RID21" s="44"/>
      <c r="RIE21" s="44"/>
      <c r="RIF21" s="44"/>
      <c r="RIG21" s="44"/>
      <c r="RIH21" s="44"/>
      <c r="RII21" s="44"/>
      <c r="RIJ21" s="44"/>
      <c r="RIK21" s="44"/>
      <c r="RIL21" s="44"/>
      <c r="RIM21" s="44"/>
      <c r="RIN21" s="44"/>
      <c r="RIO21" s="44"/>
      <c r="RIP21" s="44"/>
      <c r="RIQ21" s="44"/>
      <c r="RIR21" s="44"/>
      <c r="RIS21" s="44"/>
      <c r="RIT21" s="44"/>
      <c r="RIU21" s="44"/>
      <c r="RIV21" s="44"/>
      <c r="RIW21" s="44"/>
      <c r="RIX21" s="44"/>
      <c r="RIY21" s="44"/>
      <c r="RIZ21" s="44"/>
      <c r="RJA21" s="44"/>
      <c r="RJB21" s="44"/>
      <c r="RJC21" s="44"/>
      <c r="RJD21" s="44"/>
      <c r="RJE21" s="44"/>
      <c r="RJF21" s="44"/>
      <c r="RJG21" s="44"/>
      <c r="RJH21" s="44"/>
      <c r="RJI21" s="44"/>
      <c r="RJJ21" s="44"/>
      <c r="RJK21" s="44"/>
      <c r="RJL21" s="44"/>
      <c r="RJM21" s="44"/>
      <c r="RJN21" s="44"/>
      <c r="RJO21" s="44"/>
      <c r="RJP21" s="44"/>
      <c r="RJQ21" s="44"/>
      <c r="RJR21" s="44"/>
      <c r="RJS21" s="44"/>
      <c r="RJT21" s="44"/>
      <c r="RJU21" s="44"/>
      <c r="RJV21" s="44"/>
      <c r="RJW21" s="44"/>
      <c r="RJX21" s="44"/>
      <c r="RJY21" s="44"/>
      <c r="RJZ21" s="44"/>
      <c r="RKA21" s="44"/>
      <c r="RKB21" s="44"/>
      <c r="RKC21" s="44"/>
      <c r="RKD21" s="44"/>
      <c r="RKE21" s="44"/>
      <c r="RKF21" s="44"/>
      <c r="RKG21" s="44"/>
      <c r="RKH21" s="44"/>
      <c r="RKI21" s="44"/>
      <c r="RKJ21" s="44"/>
      <c r="RKK21" s="44"/>
      <c r="RKL21" s="44"/>
      <c r="RKM21" s="44"/>
      <c r="RKN21" s="44"/>
      <c r="RKO21" s="44"/>
      <c r="RKP21" s="44"/>
      <c r="RKQ21" s="44"/>
      <c r="RKR21" s="44"/>
      <c r="RKS21" s="44"/>
      <c r="RKT21" s="44"/>
      <c r="RKU21" s="44"/>
      <c r="RKV21" s="44"/>
      <c r="RKW21" s="44"/>
      <c r="RKX21" s="44"/>
      <c r="RKY21" s="44"/>
      <c r="RKZ21" s="44"/>
      <c r="RLA21" s="44"/>
      <c r="RLB21" s="44"/>
      <c r="RLC21" s="44"/>
      <c r="RLD21" s="44"/>
      <c r="RLE21" s="44"/>
      <c r="RLF21" s="44"/>
      <c r="RLG21" s="44"/>
      <c r="RLH21" s="44"/>
      <c r="RLI21" s="44"/>
      <c r="RLJ21" s="44"/>
      <c r="RLK21" s="44"/>
      <c r="RLL21" s="44"/>
      <c r="RLM21" s="44"/>
      <c r="RLN21" s="44"/>
      <c r="RLO21" s="44"/>
      <c r="RLP21" s="44"/>
      <c r="RLQ21" s="44"/>
      <c r="RLR21" s="44"/>
      <c r="RLS21" s="44"/>
      <c r="RLT21" s="44"/>
      <c r="RLU21" s="44"/>
      <c r="RLV21" s="44"/>
      <c r="RLW21" s="44"/>
      <c r="RLX21" s="44"/>
      <c r="RLY21" s="44"/>
      <c r="RLZ21" s="44"/>
      <c r="RMA21" s="44"/>
      <c r="RMB21" s="44"/>
      <c r="RMC21" s="44"/>
      <c r="RML21" s="44"/>
      <c r="RMO21" s="44"/>
      <c r="RMZ21" s="44"/>
      <c r="RNA21" s="44"/>
      <c r="RNB21" s="44"/>
      <c r="RNC21" s="44"/>
      <c r="RND21" s="44"/>
      <c r="RNE21" s="44"/>
      <c r="RNF21" s="44"/>
      <c r="RNG21" s="44"/>
      <c r="RNH21" s="44"/>
      <c r="RNI21" s="44"/>
      <c r="RNJ21" s="44"/>
      <c r="RNK21" s="44"/>
      <c r="RNL21" s="44"/>
      <c r="RNM21" s="44"/>
      <c r="RNN21" s="44"/>
      <c r="RNO21" s="44"/>
      <c r="RNP21" s="44"/>
      <c r="RNQ21" s="44"/>
      <c r="RNR21" s="44"/>
      <c r="RNS21" s="44"/>
      <c r="RNT21" s="44"/>
      <c r="RNU21" s="44"/>
      <c r="RNV21" s="44"/>
      <c r="RNW21" s="44"/>
      <c r="RNX21" s="44"/>
      <c r="RNY21" s="44"/>
      <c r="RNZ21" s="44"/>
      <c r="ROA21" s="44"/>
      <c r="ROB21" s="44"/>
      <c r="ROC21" s="44"/>
      <c r="ROD21" s="44"/>
      <c r="ROE21" s="44"/>
      <c r="ROF21" s="44"/>
      <c r="ROG21" s="44"/>
      <c r="ROH21" s="44"/>
      <c r="ROI21" s="44"/>
      <c r="ROJ21" s="44"/>
      <c r="ROK21" s="44"/>
      <c r="ROL21" s="44"/>
      <c r="ROM21" s="44"/>
      <c r="RON21" s="44"/>
      <c r="ROO21" s="44"/>
      <c r="ROP21" s="44"/>
      <c r="ROQ21" s="44"/>
      <c r="ROR21" s="44"/>
      <c r="ROS21" s="44"/>
      <c r="ROT21" s="44"/>
      <c r="ROU21" s="44"/>
      <c r="ROV21" s="44"/>
      <c r="ROW21" s="44"/>
      <c r="ROX21" s="44"/>
      <c r="ROY21" s="44"/>
      <c r="ROZ21" s="44"/>
      <c r="RPA21" s="44"/>
      <c r="RPB21" s="44"/>
      <c r="RPC21" s="44"/>
      <c r="RPD21" s="44"/>
      <c r="RPE21" s="44"/>
      <c r="RPF21" s="44"/>
      <c r="RPG21" s="44"/>
      <c r="RPH21" s="44"/>
      <c r="RPI21" s="44"/>
      <c r="RPJ21" s="44"/>
      <c r="RPK21" s="44"/>
      <c r="RPL21" s="44"/>
      <c r="RPM21" s="44"/>
      <c r="RPN21" s="44"/>
      <c r="RPO21" s="44"/>
      <c r="RPP21" s="44"/>
      <c r="RPQ21" s="44"/>
      <c r="RPR21" s="44"/>
      <c r="RPS21" s="44"/>
      <c r="RPT21" s="44"/>
      <c r="RPU21" s="44"/>
      <c r="RPV21" s="44"/>
      <c r="RPW21" s="44"/>
      <c r="RQA21" s="44"/>
      <c r="RQB21" s="44"/>
      <c r="RQC21" s="44"/>
      <c r="RQD21" s="44"/>
      <c r="RQE21" s="44"/>
      <c r="RQF21" s="44"/>
      <c r="RQG21" s="44"/>
      <c r="RQH21" s="44"/>
      <c r="RQI21" s="44"/>
      <c r="RQJ21" s="44"/>
      <c r="RQK21" s="44"/>
      <c r="RQL21" s="44"/>
      <c r="RQM21" s="44"/>
      <c r="RQN21" s="44"/>
      <c r="RQO21" s="44"/>
      <c r="RQP21" s="44"/>
      <c r="RQQ21" s="44"/>
      <c r="RQR21" s="44"/>
      <c r="RQS21" s="44"/>
      <c r="RQT21" s="44"/>
      <c r="RQU21" s="44"/>
      <c r="RQV21" s="44"/>
      <c r="RQW21" s="44"/>
      <c r="RQX21" s="44"/>
      <c r="RQY21" s="44"/>
      <c r="RQZ21" s="44"/>
      <c r="RRA21" s="44"/>
      <c r="RRB21" s="44"/>
      <c r="RRC21" s="44"/>
      <c r="RRD21" s="44"/>
      <c r="RRE21" s="44"/>
      <c r="RRF21" s="44"/>
      <c r="RRG21" s="44"/>
      <c r="RRH21" s="44"/>
      <c r="RRI21" s="44"/>
      <c r="RRJ21" s="44"/>
      <c r="RRK21" s="44"/>
      <c r="RRL21" s="44"/>
      <c r="RRM21" s="44"/>
      <c r="RRN21" s="44"/>
      <c r="RRO21" s="44"/>
      <c r="RRP21" s="44"/>
      <c r="RRQ21" s="44"/>
      <c r="RRR21" s="44"/>
      <c r="RRS21" s="44"/>
      <c r="RRT21" s="44"/>
      <c r="RRU21" s="44"/>
      <c r="RRV21" s="44"/>
      <c r="RRW21" s="44"/>
      <c r="RRX21" s="44"/>
      <c r="RRY21" s="44"/>
      <c r="RRZ21" s="44"/>
      <c r="RSA21" s="44"/>
      <c r="RSB21" s="44"/>
      <c r="RSC21" s="44"/>
      <c r="RSD21" s="44"/>
      <c r="RSE21" s="44"/>
      <c r="RSF21" s="44"/>
      <c r="RSG21" s="44"/>
      <c r="RSH21" s="44"/>
      <c r="RSI21" s="44"/>
      <c r="RSJ21" s="44"/>
      <c r="RSK21" s="44"/>
      <c r="RSL21" s="44"/>
      <c r="RSM21" s="44"/>
      <c r="RSN21" s="44"/>
      <c r="RSO21" s="44"/>
      <c r="RSP21" s="44"/>
      <c r="RSQ21" s="44"/>
      <c r="RSR21" s="44"/>
      <c r="RSS21" s="44"/>
      <c r="RST21" s="44"/>
      <c r="RSU21" s="44"/>
      <c r="RSV21" s="44"/>
      <c r="RSW21" s="44"/>
      <c r="RSX21" s="44"/>
      <c r="RSY21" s="44"/>
      <c r="RSZ21" s="44"/>
      <c r="RTA21" s="44"/>
      <c r="RTB21" s="44"/>
      <c r="RTC21" s="44"/>
      <c r="RTD21" s="44"/>
      <c r="RTE21" s="44"/>
      <c r="RTF21" s="44"/>
      <c r="RTG21" s="44"/>
      <c r="RTH21" s="44"/>
      <c r="RTI21" s="44"/>
      <c r="RTJ21" s="44"/>
      <c r="RTK21" s="44"/>
      <c r="RTL21" s="44"/>
      <c r="RTM21" s="44"/>
      <c r="RTN21" s="44"/>
      <c r="RTO21" s="44"/>
      <c r="RTP21" s="44"/>
      <c r="RTQ21" s="44"/>
      <c r="RTR21" s="44"/>
      <c r="RTS21" s="44"/>
      <c r="RTT21" s="44"/>
      <c r="RTU21" s="44"/>
      <c r="RTV21" s="44"/>
      <c r="RTW21" s="44"/>
      <c r="RTX21" s="44"/>
      <c r="RTY21" s="44"/>
      <c r="RTZ21" s="44"/>
      <c r="RUA21" s="44"/>
      <c r="RUB21" s="44"/>
      <c r="RUC21" s="44"/>
      <c r="RUD21" s="44"/>
      <c r="RUE21" s="44"/>
      <c r="RUF21" s="44"/>
      <c r="RUG21" s="44"/>
      <c r="RUH21" s="44"/>
      <c r="RUI21" s="44"/>
      <c r="RUJ21" s="44"/>
      <c r="RUK21" s="44"/>
      <c r="RUL21" s="44"/>
      <c r="RUM21" s="44"/>
      <c r="RUN21" s="44"/>
      <c r="RUO21" s="44"/>
      <c r="RUP21" s="44"/>
      <c r="RUQ21" s="44"/>
      <c r="RUR21" s="44"/>
      <c r="RUS21" s="44"/>
      <c r="RUT21" s="44"/>
      <c r="RUU21" s="44"/>
      <c r="RUV21" s="44"/>
      <c r="RUW21" s="44"/>
      <c r="RUX21" s="44"/>
      <c r="RUY21" s="44"/>
      <c r="RUZ21" s="44"/>
      <c r="RVA21" s="44"/>
      <c r="RVB21" s="44"/>
      <c r="RVC21" s="44"/>
      <c r="RVD21" s="44"/>
      <c r="RVE21" s="44"/>
      <c r="RVF21" s="44"/>
      <c r="RVG21" s="44"/>
      <c r="RVH21" s="44"/>
      <c r="RVI21" s="44"/>
      <c r="RVJ21" s="44"/>
      <c r="RVK21" s="44"/>
      <c r="RVL21" s="44"/>
      <c r="RVM21" s="44"/>
      <c r="RVN21" s="44"/>
      <c r="RVO21" s="44"/>
      <c r="RVP21" s="44"/>
      <c r="RVQ21" s="44"/>
      <c r="RVR21" s="44"/>
      <c r="RVS21" s="44"/>
      <c r="RVT21" s="44"/>
      <c r="RVU21" s="44"/>
      <c r="RVV21" s="44"/>
      <c r="RVW21" s="44"/>
      <c r="RVX21" s="44"/>
      <c r="RVY21" s="44"/>
      <c r="RWH21" s="44"/>
      <c r="RWK21" s="44"/>
      <c r="RWV21" s="44"/>
      <c r="RWW21" s="44"/>
      <c r="RWX21" s="44"/>
      <c r="RWY21" s="44"/>
      <c r="RWZ21" s="44"/>
      <c r="RXA21" s="44"/>
      <c r="RXB21" s="44"/>
      <c r="RXC21" s="44"/>
      <c r="RXD21" s="44"/>
      <c r="RXE21" s="44"/>
      <c r="RXF21" s="44"/>
      <c r="RXG21" s="44"/>
      <c r="RXH21" s="44"/>
      <c r="RXI21" s="44"/>
      <c r="RXJ21" s="44"/>
      <c r="RXK21" s="44"/>
      <c r="RXL21" s="44"/>
      <c r="RXM21" s="44"/>
      <c r="RXN21" s="44"/>
      <c r="RXO21" s="44"/>
      <c r="RXP21" s="44"/>
      <c r="RXQ21" s="44"/>
      <c r="RXR21" s="44"/>
      <c r="RXS21" s="44"/>
      <c r="RXT21" s="44"/>
      <c r="RXU21" s="44"/>
      <c r="RXV21" s="44"/>
      <c r="RXW21" s="44"/>
      <c r="RXX21" s="44"/>
      <c r="RXY21" s="44"/>
      <c r="RXZ21" s="44"/>
      <c r="RYA21" s="44"/>
      <c r="RYB21" s="44"/>
      <c r="RYC21" s="44"/>
      <c r="RYD21" s="44"/>
      <c r="RYE21" s="44"/>
      <c r="RYF21" s="44"/>
      <c r="RYG21" s="44"/>
      <c r="RYH21" s="44"/>
      <c r="RYI21" s="44"/>
      <c r="RYJ21" s="44"/>
      <c r="RYK21" s="44"/>
      <c r="RYL21" s="44"/>
      <c r="RYM21" s="44"/>
      <c r="RYN21" s="44"/>
      <c r="RYO21" s="44"/>
      <c r="RYP21" s="44"/>
      <c r="RYQ21" s="44"/>
      <c r="RYR21" s="44"/>
      <c r="RYS21" s="44"/>
      <c r="RYT21" s="44"/>
      <c r="RYU21" s="44"/>
      <c r="RYV21" s="44"/>
      <c r="RYW21" s="44"/>
      <c r="RYX21" s="44"/>
      <c r="RYY21" s="44"/>
      <c r="RYZ21" s="44"/>
      <c r="RZA21" s="44"/>
      <c r="RZB21" s="44"/>
      <c r="RZC21" s="44"/>
      <c r="RZD21" s="44"/>
      <c r="RZE21" s="44"/>
      <c r="RZF21" s="44"/>
      <c r="RZG21" s="44"/>
      <c r="RZH21" s="44"/>
      <c r="RZI21" s="44"/>
      <c r="RZJ21" s="44"/>
      <c r="RZK21" s="44"/>
      <c r="RZL21" s="44"/>
      <c r="RZM21" s="44"/>
      <c r="RZN21" s="44"/>
      <c r="RZO21" s="44"/>
      <c r="RZP21" s="44"/>
      <c r="RZQ21" s="44"/>
      <c r="RZR21" s="44"/>
      <c r="RZS21" s="44"/>
      <c r="RZW21" s="44"/>
      <c r="RZX21" s="44"/>
      <c r="RZY21" s="44"/>
      <c r="RZZ21" s="44"/>
      <c r="SAA21" s="44"/>
      <c r="SAB21" s="44"/>
      <c r="SAC21" s="44"/>
      <c r="SAD21" s="44"/>
      <c r="SAE21" s="44"/>
      <c r="SAF21" s="44"/>
      <c r="SAG21" s="44"/>
      <c r="SAH21" s="44"/>
      <c r="SAI21" s="44"/>
      <c r="SAJ21" s="44"/>
      <c r="SAK21" s="44"/>
      <c r="SAL21" s="44"/>
      <c r="SAM21" s="44"/>
      <c r="SAN21" s="44"/>
      <c r="SAO21" s="44"/>
      <c r="SAP21" s="44"/>
      <c r="SAQ21" s="44"/>
      <c r="SAR21" s="44"/>
      <c r="SAS21" s="44"/>
      <c r="SAT21" s="44"/>
      <c r="SAU21" s="44"/>
      <c r="SAV21" s="44"/>
      <c r="SAW21" s="44"/>
      <c r="SAX21" s="44"/>
      <c r="SAY21" s="44"/>
      <c r="SAZ21" s="44"/>
      <c r="SBA21" s="44"/>
      <c r="SBB21" s="44"/>
      <c r="SBC21" s="44"/>
      <c r="SBD21" s="44"/>
      <c r="SBE21" s="44"/>
      <c r="SBF21" s="44"/>
      <c r="SBG21" s="44"/>
      <c r="SBH21" s="44"/>
      <c r="SBI21" s="44"/>
      <c r="SBJ21" s="44"/>
      <c r="SBK21" s="44"/>
      <c r="SBL21" s="44"/>
      <c r="SBM21" s="44"/>
      <c r="SBN21" s="44"/>
      <c r="SBO21" s="44"/>
      <c r="SBP21" s="44"/>
      <c r="SBQ21" s="44"/>
      <c r="SBR21" s="44"/>
      <c r="SBS21" s="44"/>
      <c r="SBT21" s="44"/>
      <c r="SBU21" s="44"/>
      <c r="SBV21" s="44"/>
      <c r="SBW21" s="44"/>
      <c r="SBX21" s="44"/>
      <c r="SBY21" s="44"/>
      <c r="SBZ21" s="44"/>
      <c r="SCA21" s="44"/>
      <c r="SCB21" s="44"/>
      <c r="SCC21" s="44"/>
      <c r="SCD21" s="44"/>
      <c r="SCE21" s="44"/>
      <c r="SCF21" s="44"/>
      <c r="SCG21" s="44"/>
      <c r="SCH21" s="44"/>
      <c r="SCI21" s="44"/>
      <c r="SCJ21" s="44"/>
      <c r="SCK21" s="44"/>
      <c r="SCL21" s="44"/>
      <c r="SCM21" s="44"/>
      <c r="SCN21" s="44"/>
      <c r="SCO21" s="44"/>
      <c r="SCP21" s="44"/>
      <c r="SCQ21" s="44"/>
      <c r="SCR21" s="44"/>
      <c r="SCS21" s="44"/>
      <c r="SCT21" s="44"/>
      <c r="SCU21" s="44"/>
      <c r="SCV21" s="44"/>
      <c r="SCW21" s="44"/>
      <c r="SCX21" s="44"/>
      <c r="SCY21" s="44"/>
      <c r="SCZ21" s="44"/>
      <c r="SDA21" s="44"/>
      <c r="SDB21" s="44"/>
      <c r="SDC21" s="44"/>
      <c r="SDD21" s="44"/>
      <c r="SDE21" s="44"/>
      <c r="SDF21" s="44"/>
      <c r="SDG21" s="44"/>
      <c r="SDH21" s="44"/>
      <c r="SDI21" s="44"/>
      <c r="SDJ21" s="44"/>
      <c r="SDK21" s="44"/>
      <c r="SDL21" s="44"/>
      <c r="SDM21" s="44"/>
      <c r="SDN21" s="44"/>
      <c r="SDO21" s="44"/>
      <c r="SDP21" s="44"/>
      <c r="SDQ21" s="44"/>
      <c r="SDR21" s="44"/>
      <c r="SDS21" s="44"/>
      <c r="SDT21" s="44"/>
      <c r="SDU21" s="44"/>
      <c r="SDV21" s="44"/>
      <c r="SDW21" s="44"/>
      <c r="SDX21" s="44"/>
      <c r="SDY21" s="44"/>
      <c r="SDZ21" s="44"/>
      <c r="SEA21" s="44"/>
      <c r="SEB21" s="44"/>
      <c r="SEC21" s="44"/>
      <c r="SED21" s="44"/>
      <c r="SEE21" s="44"/>
      <c r="SEF21" s="44"/>
      <c r="SEG21" s="44"/>
      <c r="SEH21" s="44"/>
      <c r="SEI21" s="44"/>
      <c r="SEJ21" s="44"/>
      <c r="SEK21" s="44"/>
      <c r="SEL21" s="44"/>
      <c r="SEM21" s="44"/>
      <c r="SEN21" s="44"/>
      <c r="SEO21" s="44"/>
      <c r="SEP21" s="44"/>
      <c r="SEQ21" s="44"/>
      <c r="SER21" s="44"/>
      <c r="SES21" s="44"/>
      <c r="SET21" s="44"/>
      <c r="SEU21" s="44"/>
      <c r="SEV21" s="44"/>
      <c r="SEW21" s="44"/>
      <c r="SEX21" s="44"/>
      <c r="SEY21" s="44"/>
      <c r="SEZ21" s="44"/>
      <c r="SFA21" s="44"/>
      <c r="SFB21" s="44"/>
      <c r="SFC21" s="44"/>
      <c r="SFD21" s="44"/>
      <c r="SFE21" s="44"/>
      <c r="SFF21" s="44"/>
      <c r="SFG21" s="44"/>
      <c r="SFH21" s="44"/>
      <c r="SFI21" s="44"/>
      <c r="SFJ21" s="44"/>
      <c r="SFK21" s="44"/>
      <c r="SFL21" s="44"/>
      <c r="SFM21" s="44"/>
      <c r="SFN21" s="44"/>
      <c r="SFO21" s="44"/>
      <c r="SFP21" s="44"/>
      <c r="SFQ21" s="44"/>
      <c r="SFR21" s="44"/>
      <c r="SFS21" s="44"/>
      <c r="SFT21" s="44"/>
      <c r="SFU21" s="44"/>
      <c r="SGD21" s="44"/>
      <c r="SGG21" s="44"/>
      <c r="SGR21" s="44"/>
      <c r="SGS21" s="44"/>
      <c r="SGT21" s="44"/>
      <c r="SGU21" s="44"/>
      <c r="SGV21" s="44"/>
      <c r="SGW21" s="44"/>
      <c r="SGX21" s="44"/>
      <c r="SGY21" s="44"/>
      <c r="SGZ21" s="44"/>
      <c r="SHA21" s="44"/>
      <c r="SHB21" s="44"/>
      <c r="SHC21" s="44"/>
      <c r="SHD21" s="44"/>
      <c r="SHE21" s="44"/>
      <c r="SHF21" s="44"/>
      <c r="SHG21" s="44"/>
      <c r="SHH21" s="44"/>
      <c r="SHI21" s="44"/>
      <c r="SHJ21" s="44"/>
      <c r="SHK21" s="44"/>
      <c r="SHL21" s="44"/>
      <c r="SHM21" s="44"/>
      <c r="SHN21" s="44"/>
      <c r="SHO21" s="44"/>
      <c r="SHP21" s="44"/>
      <c r="SHQ21" s="44"/>
      <c r="SHR21" s="44"/>
      <c r="SHS21" s="44"/>
      <c r="SHT21" s="44"/>
      <c r="SHU21" s="44"/>
      <c r="SHV21" s="44"/>
      <c r="SHW21" s="44"/>
      <c r="SHX21" s="44"/>
      <c r="SHY21" s="44"/>
      <c r="SHZ21" s="44"/>
      <c r="SIA21" s="44"/>
      <c r="SIB21" s="44"/>
      <c r="SIC21" s="44"/>
      <c r="SID21" s="44"/>
      <c r="SIE21" s="44"/>
      <c r="SIF21" s="44"/>
      <c r="SIG21" s="44"/>
      <c r="SIH21" s="44"/>
      <c r="SII21" s="44"/>
      <c r="SIJ21" s="44"/>
      <c r="SIK21" s="44"/>
      <c r="SIL21" s="44"/>
      <c r="SIM21" s="44"/>
      <c r="SIN21" s="44"/>
      <c r="SIO21" s="44"/>
      <c r="SIP21" s="44"/>
      <c r="SIQ21" s="44"/>
      <c r="SIR21" s="44"/>
      <c r="SIS21" s="44"/>
      <c r="SIT21" s="44"/>
      <c r="SIU21" s="44"/>
      <c r="SIV21" s="44"/>
      <c r="SIW21" s="44"/>
      <c r="SIX21" s="44"/>
      <c r="SIY21" s="44"/>
      <c r="SIZ21" s="44"/>
      <c r="SJA21" s="44"/>
      <c r="SJB21" s="44"/>
      <c r="SJC21" s="44"/>
      <c r="SJD21" s="44"/>
      <c r="SJE21" s="44"/>
      <c r="SJF21" s="44"/>
      <c r="SJG21" s="44"/>
      <c r="SJH21" s="44"/>
      <c r="SJI21" s="44"/>
      <c r="SJJ21" s="44"/>
      <c r="SJK21" s="44"/>
      <c r="SJL21" s="44"/>
      <c r="SJM21" s="44"/>
      <c r="SJN21" s="44"/>
      <c r="SJO21" s="44"/>
      <c r="SJS21" s="44"/>
      <c r="SJT21" s="44"/>
      <c r="SJU21" s="44"/>
      <c r="SJV21" s="44"/>
      <c r="SJW21" s="44"/>
      <c r="SJX21" s="44"/>
      <c r="SJY21" s="44"/>
      <c r="SJZ21" s="44"/>
      <c r="SKA21" s="44"/>
      <c r="SKB21" s="44"/>
      <c r="SKC21" s="44"/>
      <c r="SKD21" s="44"/>
      <c r="SKE21" s="44"/>
      <c r="SKF21" s="44"/>
      <c r="SKG21" s="44"/>
      <c r="SKH21" s="44"/>
      <c r="SKI21" s="44"/>
      <c r="SKJ21" s="44"/>
      <c r="SKK21" s="44"/>
      <c r="SKL21" s="44"/>
      <c r="SKM21" s="44"/>
      <c r="SKN21" s="44"/>
      <c r="SKO21" s="44"/>
      <c r="SKP21" s="44"/>
      <c r="SKQ21" s="44"/>
      <c r="SKR21" s="44"/>
      <c r="SKS21" s="44"/>
      <c r="SKT21" s="44"/>
      <c r="SKU21" s="44"/>
      <c r="SKV21" s="44"/>
      <c r="SKW21" s="44"/>
      <c r="SKX21" s="44"/>
      <c r="SKY21" s="44"/>
      <c r="SKZ21" s="44"/>
      <c r="SLA21" s="44"/>
      <c r="SLB21" s="44"/>
      <c r="SLC21" s="44"/>
      <c r="SLD21" s="44"/>
      <c r="SLE21" s="44"/>
      <c r="SLF21" s="44"/>
      <c r="SLG21" s="44"/>
      <c r="SLH21" s="44"/>
      <c r="SLI21" s="44"/>
      <c r="SLJ21" s="44"/>
      <c r="SLK21" s="44"/>
      <c r="SLL21" s="44"/>
      <c r="SLM21" s="44"/>
      <c r="SLN21" s="44"/>
      <c r="SLO21" s="44"/>
      <c r="SLP21" s="44"/>
      <c r="SLQ21" s="44"/>
      <c r="SLR21" s="44"/>
      <c r="SLS21" s="44"/>
      <c r="SLT21" s="44"/>
      <c r="SLU21" s="44"/>
      <c r="SLV21" s="44"/>
      <c r="SLW21" s="44"/>
      <c r="SLX21" s="44"/>
      <c r="SLY21" s="44"/>
      <c r="SLZ21" s="44"/>
      <c r="SMA21" s="44"/>
      <c r="SMB21" s="44"/>
      <c r="SMC21" s="44"/>
      <c r="SMD21" s="44"/>
      <c r="SME21" s="44"/>
      <c r="SMF21" s="44"/>
      <c r="SMG21" s="44"/>
      <c r="SMH21" s="44"/>
      <c r="SMI21" s="44"/>
      <c r="SMJ21" s="44"/>
      <c r="SMK21" s="44"/>
      <c r="SML21" s="44"/>
      <c r="SMM21" s="44"/>
      <c r="SMN21" s="44"/>
      <c r="SMO21" s="44"/>
      <c r="SMP21" s="44"/>
      <c r="SMQ21" s="44"/>
      <c r="SMR21" s="44"/>
      <c r="SMS21" s="44"/>
      <c r="SMT21" s="44"/>
      <c r="SMU21" s="44"/>
      <c r="SMV21" s="44"/>
      <c r="SMW21" s="44"/>
      <c r="SMX21" s="44"/>
      <c r="SMY21" s="44"/>
      <c r="SMZ21" s="44"/>
      <c r="SNA21" s="44"/>
      <c r="SNB21" s="44"/>
      <c r="SNC21" s="44"/>
      <c r="SND21" s="44"/>
      <c r="SNE21" s="44"/>
      <c r="SNF21" s="44"/>
      <c r="SNG21" s="44"/>
      <c r="SNH21" s="44"/>
      <c r="SNI21" s="44"/>
      <c r="SNJ21" s="44"/>
      <c r="SNK21" s="44"/>
      <c r="SNL21" s="44"/>
      <c r="SNM21" s="44"/>
      <c r="SNN21" s="44"/>
      <c r="SNO21" s="44"/>
      <c r="SNP21" s="44"/>
      <c r="SNQ21" s="44"/>
      <c r="SNR21" s="44"/>
      <c r="SNS21" s="44"/>
      <c r="SNT21" s="44"/>
      <c r="SNU21" s="44"/>
      <c r="SNV21" s="44"/>
      <c r="SNW21" s="44"/>
      <c r="SNX21" s="44"/>
      <c r="SNY21" s="44"/>
      <c r="SNZ21" s="44"/>
      <c r="SOA21" s="44"/>
      <c r="SOB21" s="44"/>
      <c r="SOC21" s="44"/>
      <c r="SOD21" s="44"/>
      <c r="SOE21" s="44"/>
      <c r="SOF21" s="44"/>
      <c r="SOG21" s="44"/>
      <c r="SOH21" s="44"/>
      <c r="SOI21" s="44"/>
      <c r="SOJ21" s="44"/>
      <c r="SOK21" s="44"/>
      <c r="SOL21" s="44"/>
      <c r="SOM21" s="44"/>
      <c r="SON21" s="44"/>
      <c r="SOO21" s="44"/>
      <c r="SOP21" s="44"/>
      <c r="SOQ21" s="44"/>
      <c r="SOR21" s="44"/>
      <c r="SOS21" s="44"/>
      <c r="SOT21" s="44"/>
      <c r="SOU21" s="44"/>
      <c r="SOV21" s="44"/>
      <c r="SOW21" s="44"/>
      <c r="SOX21" s="44"/>
      <c r="SOY21" s="44"/>
      <c r="SOZ21" s="44"/>
      <c r="SPA21" s="44"/>
      <c r="SPB21" s="44"/>
      <c r="SPC21" s="44"/>
      <c r="SPD21" s="44"/>
      <c r="SPE21" s="44"/>
      <c r="SPF21" s="44"/>
      <c r="SPG21" s="44"/>
      <c r="SPH21" s="44"/>
      <c r="SPI21" s="44"/>
      <c r="SPJ21" s="44"/>
      <c r="SPK21" s="44"/>
      <c r="SPL21" s="44"/>
      <c r="SPM21" s="44"/>
      <c r="SPN21" s="44"/>
      <c r="SPO21" s="44"/>
      <c r="SPP21" s="44"/>
      <c r="SPQ21" s="44"/>
      <c r="SPZ21" s="44"/>
      <c r="SQC21" s="44"/>
      <c r="SQN21" s="44"/>
      <c r="SQO21" s="44"/>
      <c r="SQP21" s="44"/>
      <c r="SQQ21" s="44"/>
      <c r="SQR21" s="44"/>
      <c r="SQS21" s="44"/>
      <c r="SQT21" s="44"/>
      <c r="SQU21" s="44"/>
      <c r="SQV21" s="44"/>
      <c r="SQW21" s="44"/>
      <c r="SQX21" s="44"/>
      <c r="SQY21" s="44"/>
      <c r="SQZ21" s="44"/>
      <c r="SRA21" s="44"/>
      <c r="SRB21" s="44"/>
      <c r="SRC21" s="44"/>
      <c r="SRD21" s="44"/>
      <c r="SRE21" s="44"/>
      <c r="SRF21" s="44"/>
      <c r="SRG21" s="44"/>
      <c r="SRH21" s="44"/>
      <c r="SRI21" s="44"/>
      <c r="SRJ21" s="44"/>
      <c r="SRK21" s="44"/>
      <c r="SRL21" s="44"/>
      <c r="SRM21" s="44"/>
      <c r="SRN21" s="44"/>
      <c r="SRO21" s="44"/>
      <c r="SRP21" s="44"/>
      <c r="SRQ21" s="44"/>
      <c r="SRR21" s="44"/>
      <c r="SRS21" s="44"/>
      <c r="SRT21" s="44"/>
      <c r="SRU21" s="44"/>
      <c r="SRV21" s="44"/>
      <c r="SRW21" s="44"/>
      <c r="SRX21" s="44"/>
      <c r="SRY21" s="44"/>
      <c r="SRZ21" s="44"/>
      <c r="SSA21" s="44"/>
      <c r="SSB21" s="44"/>
      <c r="SSC21" s="44"/>
      <c r="SSD21" s="44"/>
      <c r="SSE21" s="44"/>
      <c r="SSF21" s="44"/>
      <c r="SSG21" s="44"/>
      <c r="SSH21" s="44"/>
      <c r="SSI21" s="44"/>
      <c r="SSJ21" s="44"/>
      <c r="SSK21" s="44"/>
      <c r="SSL21" s="44"/>
      <c r="SSM21" s="44"/>
      <c r="SSN21" s="44"/>
      <c r="SSO21" s="44"/>
      <c r="SSP21" s="44"/>
      <c r="SSQ21" s="44"/>
      <c r="SSR21" s="44"/>
      <c r="SSS21" s="44"/>
      <c r="SST21" s="44"/>
      <c r="SSU21" s="44"/>
      <c r="SSV21" s="44"/>
      <c r="SSW21" s="44"/>
      <c r="SSX21" s="44"/>
      <c r="SSY21" s="44"/>
      <c r="SSZ21" s="44"/>
      <c r="STA21" s="44"/>
      <c r="STB21" s="44"/>
      <c r="STC21" s="44"/>
      <c r="STD21" s="44"/>
      <c r="STE21" s="44"/>
      <c r="STF21" s="44"/>
      <c r="STG21" s="44"/>
      <c r="STH21" s="44"/>
      <c r="STI21" s="44"/>
      <c r="STJ21" s="44"/>
      <c r="STK21" s="44"/>
      <c r="STO21" s="44"/>
      <c r="STP21" s="44"/>
      <c r="STQ21" s="44"/>
      <c r="STR21" s="44"/>
      <c r="STS21" s="44"/>
      <c r="STT21" s="44"/>
      <c r="STU21" s="44"/>
      <c r="STV21" s="44"/>
      <c r="STW21" s="44"/>
      <c r="STX21" s="44"/>
      <c r="STY21" s="44"/>
      <c r="STZ21" s="44"/>
      <c r="SUA21" s="44"/>
      <c r="SUB21" s="44"/>
      <c r="SUC21" s="44"/>
      <c r="SUD21" s="44"/>
      <c r="SUE21" s="44"/>
      <c r="SUF21" s="44"/>
      <c r="SUG21" s="44"/>
      <c r="SUH21" s="44"/>
      <c r="SUI21" s="44"/>
      <c r="SUJ21" s="44"/>
      <c r="SUK21" s="44"/>
      <c r="SUL21" s="44"/>
      <c r="SUM21" s="44"/>
      <c r="SUN21" s="44"/>
      <c r="SUO21" s="44"/>
      <c r="SUP21" s="44"/>
      <c r="SUQ21" s="44"/>
      <c r="SUR21" s="44"/>
      <c r="SUS21" s="44"/>
      <c r="SUT21" s="44"/>
      <c r="SUU21" s="44"/>
      <c r="SUV21" s="44"/>
      <c r="SUW21" s="44"/>
      <c r="SUX21" s="44"/>
      <c r="SUY21" s="44"/>
      <c r="SUZ21" s="44"/>
      <c r="SVA21" s="44"/>
      <c r="SVB21" s="44"/>
      <c r="SVC21" s="44"/>
      <c r="SVD21" s="44"/>
      <c r="SVE21" s="44"/>
      <c r="SVF21" s="44"/>
      <c r="SVG21" s="44"/>
      <c r="SVH21" s="44"/>
      <c r="SVI21" s="44"/>
      <c r="SVJ21" s="44"/>
      <c r="SVK21" s="44"/>
      <c r="SVL21" s="44"/>
      <c r="SVM21" s="44"/>
      <c r="SVN21" s="44"/>
      <c r="SVO21" s="44"/>
      <c r="SVP21" s="44"/>
      <c r="SVQ21" s="44"/>
      <c r="SVR21" s="44"/>
      <c r="SVS21" s="44"/>
      <c r="SVT21" s="44"/>
      <c r="SVU21" s="44"/>
      <c r="SVV21" s="44"/>
      <c r="SVW21" s="44"/>
      <c r="SVX21" s="44"/>
      <c r="SVY21" s="44"/>
      <c r="SVZ21" s="44"/>
      <c r="SWA21" s="44"/>
      <c r="SWB21" s="44"/>
      <c r="SWC21" s="44"/>
      <c r="SWD21" s="44"/>
      <c r="SWE21" s="44"/>
      <c r="SWF21" s="44"/>
      <c r="SWG21" s="44"/>
      <c r="SWH21" s="44"/>
      <c r="SWI21" s="44"/>
      <c r="SWJ21" s="44"/>
      <c r="SWK21" s="44"/>
      <c r="SWL21" s="44"/>
      <c r="SWM21" s="44"/>
      <c r="SWN21" s="44"/>
      <c r="SWO21" s="44"/>
      <c r="SWP21" s="44"/>
      <c r="SWQ21" s="44"/>
      <c r="SWR21" s="44"/>
      <c r="SWS21" s="44"/>
      <c r="SWT21" s="44"/>
      <c r="SWU21" s="44"/>
      <c r="SWV21" s="44"/>
      <c r="SWW21" s="44"/>
      <c r="SWX21" s="44"/>
      <c r="SWY21" s="44"/>
      <c r="SWZ21" s="44"/>
      <c r="SXA21" s="44"/>
      <c r="SXB21" s="44"/>
      <c r="SXC21" s="44"/>
      <c r="SXD21" s="44"/>
      <c r="SXE21" s="44"/>
      <c r="SXF21" s="44"/>
      <c r="SXG21" s="44"/>
      <c r="SXH21" s="44"/>
      <c r="SXI21" s="44"/>
      <c r="SXJ21" s="44"/>
      <c r="SXK21" s="44"/>
      <c r="SXL21" s="44"/>
      <c r="SXM21" s="44"/>
      <c r="SXN21" s="44"/>
      <c r="SXO21" s="44"/>
      <c r="SXP21" s="44"/>
      <c r="SXQ21" s="44"/>
      <c r="SXR21" s="44"/>
      <c r="SXS21" s="44"/>
      <c r="SXT21" s="44"/>
      <c r="SXU21" s="44"/>
      <c r="SXV21" s="44"/>
      <c r="SXW21" s="44"/>
      <c r="SXX21" s="44"/>
      <c r="SXY21" s="44"/>
      <c r="SXZ21" s="44"/>
      <c r="SYA21" s="44"/>
      <c r="SYB21" s="44"/>
      <c r="SYC21" s="44"/>
      <c r="SYD21" s="44"/>
      <c r="SYE21" s="44"/>
      <c r="SYF21" s="44"/>
      <c r="SYG21" s="44"/>
      <c r="SYH21" s="44"/>
      <c r="SYI21" s="44"/>
      <c r="SYJ21" s="44"/>
      <c r="SYK21" s="44"/>
      <c r="SYL21" s="44"/>
      <c r="SYM21" s="44"/>
      <c r="SYN21" s="44"/>
      <c r="SYO21" s="44"/>
      <c r="SYP21" s="44"/>
      <c r="SYQ21" s="44"/>
      <c r="SYR21" s="44"/>
      <c r="SYS21" s="44"/>
      <c r="SYT21" s="44"/>
      <c r="SYU21" s="44"/>
      <c r="SYV21" s="44"/>
      <c r="SYW21" s="44"/>
      <c r="SYX21" s="44"/>
      <c r="SYY21" s="44"/>
      <c r="SYZ21" s="44"/>
      <c r="SZA21" s="44"/>
      <c r="SZB21" s="44"/>
      <c r="SZC21" s="44"/>
      <c r="SZD21" s="44"/>
      <c r="SZE21" s="44"/>
      <c r="SZF21" s="44"/>
      <c r="SZG21" s="44"/>
      <c r="SZH21" s="44"/>
      <c r="SZI21" s="44"/>
      <c r="SZJ21" s="44"/>
      <c r="SZK21" s="44"/>
      <c r="SZL21" s="44"/>
      <c r="SZM21" s="44"/>
      <c r="SZV21" s="44"/>
      <c r="SZY21" s="44"/>
      <c r="TAJ21" s="44"/>
      <c r="TAK21" s="44"/>
      <c r="TAL21" s="44"/>
      <c r="TAM21" s="44"/>
      <c r="TAN21" s="44"/>
      <c r="TAO21" s="44"/>
      <c r="TAP21" s="44"/>
      <c r="TAQ21" s="44"/>
      <c r="TAR21" s="44"/>
      <c r="TAS21" s="44"/>
      <c r="TAT21" s="44"/>
      <c r="TAU21" s="44"/>
      <c r="TAV21" s="44"/>
      <c r="TAW21" s="44"/>
      <c r="TAX21" s="44"/>
      <c r="TAY21" s="44"/>
      <c r="TAZ21" s="44"/>
      <c r="TBA21" s="44"/>
      <c r="TBB21" s="44"/>
      <c r="TBC21" s="44"/>
      <c r="TBD21" s="44"/>
      <c r="TBE21" s="44"/>
      <c r="TBF21" s="44"/>
      <c r="TBG21" s="44"/>
      <c r="TBH21" s="44"/>
      <c r="TBI21" s="44"/>
      <c r="TBJ21" s="44"/>
      <c r="TBK21" s="44"/>
      <c r="TBL21" s="44"/>
      <c r="TBM21" s="44"/>
      <c r="TBN21" s="44"/>
      <c r="TBO21" s="44"/>
      <c r="TBP21" s="44"/>
      <c r="TBQ21" s="44"/>
      <c r="TBR21" s="44"/>
      <c r="TBS21" s="44"/>
      <c r="TBT21" s="44"/>
      <c r="TBU21" s="44"/>
      <c r="TBV21" s="44"/>
      <c r="TBW21" s="44"/>
      <c r="TBX21" s="44"/>
      <c r="TBY21" s="44"/>
      <c r="TBZ21" s="44"/>
      <c r="TCA21" s="44"/>
      <c r="TCB21" s="44"/>
      <c r="TCC21" s="44"/>
      <c r="TCD21" s="44"/>
      <c r="TCE21" s="44"/>
      <c r="TCF21" s="44"/>
      <c r="TCG21" s="44"/>
      <c r="TCH21" s="44"/>
      <c r="TCI21" s="44"/>
      <c r="TCJ21" s="44"/>
      <c r="TCK21" s="44"/>
      <c r="TCL21" s="44"/>
      <c r="TCM21" s="44"/>
      <c r="TCN21" s="44"/>
      <c r="TCO21" s="44"/>
      <c r="TCP21" s="44"/>
      <c r="TCQ21" s="44"/>
      <c r="TCR21" s="44"/>
      <c r="TCS21" s="44"/>
      <c r="TCT21" s="44"/>
      <c r="TCU21" s="44"/>
      <c r="TCV21" s="44"/>
      <c r="TCW21" s="44"/>
      <c r="TCX21" s="44"/>
      <c r="TCY21" s="44"/>
      <c r="TCZ21" s="44"/>
      <c r="TDA21" s="44"/>
      <c r="TDB21" s="44"/>
      <c r="TDC21" s="44"/>
      <c r="TDD21" s="44"/>
      <c r="TDE21" s="44"/>
      <c r="TDF21" s="44"/>
      <c r="TDG21" s="44"/>
      <c r="TDK21" s="44"/>
      <c r="TDL21" s="44"/>
      <c r="TDM21" s="44"/>
      <c r="TDN21" s="44"/>
      <c r="TDO21" s="44"/>
      <c r="TDP21" s="44"/>
      <c r="TDQ21" s="44"/>
      <c r="TDR21" s="44"/>
      <c r="TDS21" s="44"/>
      <c r="TDT21" s="44"/>
      <c r="TDU21" s="44"/>
      <c r="TDV21" s="44"/>
      <c r="TDW21" s="44"/>
      <c r="TDX21" s="44"/>
      <c r="TDY21" s="44"/>
      <c r="TDZ21" s="44"/>
      <c r="TEA21" s="44"/>
      <c r="TEB21" s="44"/>
      <c r="TEC21" s="44"/>
      <c r="TED21" s="44"/>
      <c r="TEE21" s="44"/>
      <c r="TEF21" s="44"/>
      <c r="TEG21" s="44"/>
      <c r="TEH21" s="44"/>
      <c r="TEI21" s="44"/>
      <c r="TEJ21" s="44"/>
      <c r="TEK21" s="44"/>
      <c r="TEL21" s="44"/>
      <c r="TEM21" s="44"/>
      <c r="TEN21" s="44"/>
      <c r="TEO21" s="44"/>
      <c r="TEP21" s="44"/>
      <c r="TEQ21" s="44"/>
      <c r="TER21" s="44"/>
      <c r="TES21" s="44"/>
      <c r="TET21" s="44"/>
      <c r="TEU21" s="44"/>
      <c r="TEV21" s="44"/>
      <c r="TEW21" s="44"/>
      <c r="TEX21" s="44"/>
      <c r="TEY21" s="44"/>
      <c r="TEZ21" s="44"/>
      <c r="TFA21" s="44"/>
      <c r="TFB21" s="44"/>
      <c r="TFC21" s="44"/>
      <c r="TFD21" s="44"/>
      <c r="TFE21" s="44"/>
      <c r="TFF21" s="44"/>
      <c r="TFG21" s="44"/>
      <c r="TFH21" s="44"/>
      <c r="TFI21" s="44"/>
      <c r="TFJ21" s="44"/>
      <c r="TFK21" s="44"/>
      <c r="TFL21" s="44"/>
      <c r="TFM21" s="44"/>
      <c r="TFN21" s="44"/>
      <c r="TFO21" s="44"/>
      <c r="TFP21" s="44"/>
      <c r="TFQ21" s="44"/>
      <c r="TFR21" s="44"/>
      <c r="TFS21" s="44"/>
      <c r="TFT21" s="44"/>
      <c r="TFU21" s="44"/>
      <c r="TFV21" s="44"/>
      <c r="TFW21" s="44"/>
      <c r="TFX21" s="44"/>
      <c r="TFY21" s="44"/>
      <c r="TFZ21" s="44"/>
      <c r="TGA21" s="44"/>
      <c r="TGB21" s="44"/>
      <c r="TGC21" s="44"/>
      <c r="TGD21" s="44"/>
      <c r="TGE21" s="44"/>
      <c r="TGF21" s="44"/>
      <c r="TGG21" s="44"/>
      <c r="TGH21" s="44"/>
      <c r="TGI21" s="44"/>
      <c r="TGJ21" s="44"/>
      <c r="TGK21" s="44"/>
      <c r="TGL21" s="44"/>
      <c r="TGM21" s="44"/>
      <c r="TGN21" s="44"/>
      <c r="TGO21" s="44"/>
      <c r="TGP21" s="44"/>
      <c r="TGQ21" s="44"/>
      <c r="TGR21" s="44"/>
      <c r="TGS21" s="44"/>
      <c r="TGT21" s="44"/>
      <c r="TGU21" s="44"/>
      <c r="TGV21" s="44"/>
      <c r="TGW21" s="44"/>
      <c r="TGX21" s="44"/>
      <c r="TGY21" s="44"/>
      <c r="TGZ21" s="44"/>
      <c r="THA21" s="44"/>
      <c r="THB21" s="44"/>
      <c r="THC21" s="44"/>
      <c r="THD21" s="44"/>
      <c r="THE21" s="44"/>
      <c r="THF21" s="44"/>
      <c r="THG21" s="44"/>
      <c r="THH21" s="44"/>
      <c r="THI21" s="44"/>
      <c r="THJ21" s="44"/>
      <c r="THK21" s="44"/>
      <c r="THL21" s="44"/>
      <c r="THM21" s="44"/>
      <c r="THN21" s="44"/>
      <c r="THO21" s="44"/>
      <c r="THP21" s="44"/>
      <c r="THQ21" s="44"/>
      <c r="THR21" s="44"/>
      <c r="THS21" s="44"/>
      <c r="THT21" s="44"/>
      <c r="THU21" s="44"/>
      <c r="THV21" s="44"/>
      <c r="THW21" s="44"/>
      <c r="THX21" s="44"/>
      <c r="THY21" s="44"/>
      <c r="THZ21" s="44"/>
      <c r="TIA21" s="44"/>
      <c r="TIB21" s="44"/>
      <c r="TIC21" s="44"/>
      <c r="TID21" s="44"/>
      <c r="TIE21" s="44"/>
      <c r="TIF21" s="44"/>
      <c r="TIG21" s="44"/>
      <c r="TIH21" s="44"/>
      <c r="TII21" s="44"/>
      <c r="TIJ21" s="44"/>
      <c r="TIK21" s="44"/>
      <c r="TIL21" s="44"/>
      <c r="TIM21" s="44"/>
      <c r="TIN21" s="44"/>
      <c r="TIO21" s="44"/>
      <c r="TIP21" s="44"/>
      <c r="TIQ21" s="44"/>
      <c r="TIR21" s="44"/>
      <c r="TIS21" s="44"/>
      <c r="TIT21" s="44"/>
      <c r="TIU21" s="44"/>
      <c r="TIV21" s="44"/>
      <c r="TIW21" s="44"/>
      <c r="TIX21" s="44"/>
      <c r="TIY21" s="44"/>
      <c r="TIZ21" s="44"/>
      <c r="TJA21" s="44"/>
      <c r="TJB21" s="44"/>
      <c r="TJC21" s="44"/>
      <c r="TJD21" s="44"/>
      <c r="TJE21" s="44"/>
      <c r="TJF21" s="44"/>
      <c r="TJG21" s="44"/>
      <c r="TJH21" s="44"/>
      <c r="TJI21" s="44"/>
      <c r="TJR21" s="44"/>
      <c r="TJU21" s="44"/>
      <c r="TKF21" s="44"/>
      <c r="TKG21" s="44"/>
      <c r="TKH21" s="44"/>
      <c r="TKI21" s="44"/>
      <c r="TKJ21" s="44"/>
      <c r="TKK21" s="44"/>
      <c r="TKL21" s="44"/>
      <c r="TKM21" s="44"/>
      <c r="TKN21" s="44"/>
      <c r="TKO21" s="44"/>
      <c r="TKP21" s="44"/>
      <c r="TKQ21" s="44"/>
      <c r="TKR21" s="44"/>
      <c r="TKS21" s="44"/>
      <c r="TKT21" s="44"/>
      <c r="TKU21" s="44"/>
      <c r="TKV21" s="44"/>
      <c r="TKW21" s="44"/>
      <c r="TKX21" s="44"/>
      <c r="TKY21" s="44"/>
      <c r="TKZ21" s="44"/>
      <c r="TLA21" s="44"/>
      <c r="TLB21" s="44"/>
      <c r="TLC21" s="44"/>
      <c r="TLD21" s="44"/>
      <c r="TLE21" s="44"/>
      <c r="TLF21" s="44"/>
      <c r="TLG21" s="44"/>
      <c r="TLH21" s="44"/>
      <c r="TLI21" s="44"/>
      <c r="TLJ21" s="44"/>
      <c r="TLK21" s="44"/>
      <c r="TLL21" s="44"/>
      <c r="TLM21" s="44"/>
      <c r="TLN21" s="44"/>
      <c r="TLO21" s="44"/>
      <c r="TLP21" s="44"/>
      <c r="TLQ21" s="44"/>
      <c r="TLR21" s="44"/>
      <c r="TLS21" s="44"/>
      <c r="TLT21" s="44"/>
      <c r="TLU21" s="44"/>
      <c r="TLV21" s="44"/>
      <c r="TLW21" s="44"/>
      <c r="TLX21" s="44"/>
      <c r="TLY21" s="44"/>
      <c r="TLZ21" s="44"/>
      <c r="TMA21" s="44"/>
      <c r="TMB21" s="44"/>
      <c r="TMC21" s="44"/>
      <c r="TMD21" s="44"/>
      <c r="TME21" s="44"/>
      <c r="TMF21" s="44"/>
      <c r="TMG21" s="44"/>
      <c r="TMH21" s="44"/>
      <c r="TMI21" s="44"/>
      <c r="TMJ21" s="44"/>
      <c r="TMK21" s="44"/>
      <c r="TML21" s="44"/>
      <c r="TMM21" s="44"/>
      <c r="TMN21" s="44"/>
      <c r="TMO21" s="44"/>
      <c r="TMP21" s="44"/>
      <c r="TMQ21" s="44"/>
      <c r="TMR21" s="44"/>
      <c r="TMS21" s="44"/>
      <c r="TMT21" s="44"/>
      <c r="TMU21" s="44"/>
      <c r="TMV21" s="44"/>
      <c r="TMW21" s="44"/>
      <c r="TMX21" s="44"/>
      <c r="TMY21" s="44"/>
      <c r="TMZ21" s="44"/>
      <c r="TNA21" s="44"/>
      <c r="TNB21" s="44"/>
      <c r="TNC21" s="44"/>
      <c r="TNG21" s="44"/>
      <c r="TNH21" s="44"/>
      <c r="TNI21" s="44"/>
      <c r="TNJ21" s="44"/>
      <c r="TNK21" s="44"/>
      <c r="TNL21" s="44"/>
      <c r="TNM21" s="44"/>
      <c r="TNN21" s="44"/>
      <c r="TNO21" s="44"/>
      <c r="TNP21" s="44"/>
      <c r="TNQ21" s="44"/>
      <c r="TNR21" s="44"/>
      <c r="TNS21" s="44"/>
      <c r="TNT21" s="44"/>
      <c r="TNU21" s="44"/>
      <c r="TNV21" s="44"/>
      <c r="TNW21" s="44"/>
      <c r="TNX21" s="44"/>
      <c r="TNY21" s="44"/>
      <c r="TNZ21" s="44"/>
      <c r="TOA21" s="44"/>
      <c r="TOB21" s="44"/>
      <c r="TOC21" s="44"/>
      <c r="TOD21" s="44"/>
      <c r="TOE21" s="44"/>
      <c r="TOF21" s="44"/>
      <c r="TOG21" s="44"/>
      <c r="TOH21" s="44"/>
      <c r="TOI21" s="44"/>
      <c r="TOJ21" s="44"/>
      <c r="TOK21" s="44"/>
      <c r="TOL21" s="44"/>
      <c r="TOM21" s="44"/>
      <c r="TON21" s="44"/>
      <c r="TOO21" s="44"/>
      <c r="TOP21" s="44"/>
      <c r="TOQ21" s="44"/>
      <c r="TOR21" s="44"/>
      <c r="TOS21" s="44"/>
      <c r="TOT21" s="44"/>
      <c r="TOU21" s="44"/>
      <c r="TOV21" s="44"/>
      <c r="TOW21" s="44"/>
      <c r="TOX21" s="44"/>
      <c r="TOY21" s="44"/>
      <c r="TOZ21" s="44"/>
      <c r="TPA21" s="44"/>
      <c r="TPB21" s="44"/>
      <c r="TPC21" s="44"/>
      <c r="TPD21" s="44"/>
      <c r="TPE21" s="44"/>
      <c r="TPF21" s="44"/>
      <c r="TPG21" s="44"/>
      <c r="TPH21" s="44"/>
      <c r="TPI21" s="44"/>
      <c r="TPJ21" s="44"/>
      <c r="TPK21" s="44"/>
      <c r="TPL21" s="44"/>
      <c r="TPM21" s="44"/>
      <c r="TPN21" s="44"/>
      <c r="TPO21" s="44"/>
      <c r="TPP21" s="44"/>
      <c r="TPQ21" s="44"/>
      <c r="TPR21" s="44"/>
      <c r="TPS21" s="44"/>
      <c r="TPT21" s="44"/>
      <c r="TPU21" s="44"/>
      <c r="TPV21" s="44"/>
      <c r="TPW21" s="44"/>
      <c r="TPX21" s="44"/>
      <c r="TPY21" s="44"/>
      <c r="TPZ21" s="44"/>
      <c r="TQA21" s="44"/>
      <c r="TQB21" s="44"/>
      <c r="TQC21" s="44"/>
      <c r="TQD21" s="44"/>
      <c r="TQE21" s="44"/>
      <c r="TQF21" s="44"/>
      <c r="TQG21" s="44"/>
      <c r="TQH21" s="44"/>
      <c r="TQI21" s="44"/>
      <c r="TQJ21" s="44"/>
      <c r="TQK21" s="44"/>
      <c r="TQL21" s="44"/>
      <c r="TQM21" s="44"/>
      <c r="TQN21" s="44"/>
      <c r="TQO21" s="44"/>
      <c r="TQP21" s="44"/>
      <c r="TQQ21" s="44"/>
      <c r="TQR21" s="44"/>
      <c r="TQS21" s="44"/>
      <c r="TQT21" s="44"/>
      <c r="TQU21" s="44"/>
      <c r="TQV21" s="44"/>
      <c r="TQW21" s="44"/>
      <c r="TQX21" s="44"/>
      <c r="TQY21" s="44"/>
      <c r="TQZ21" s="44"/>
      <c r="TRA21" s="44"/>
      <c r="TRB21" s="44"/>
      <c r="TRC21" s="44"/>
      <c r="TRD21" s="44"/>
      <c r="TRE21" s="44"/>
      <c r="TRF21" s="44"/>
      <c r="TRG21" s="44"/>
      <c r="TRH21" s="44"/>
      <c r="TRI21" s="44"/>
      <c r="TRJ21" s="44"/>
      <c r="TRK21" s="44"/>
      <c r="TRL21" s="44"/>
      <c r="TRM21" s="44"/>
      <c r="TRN21" s="44"/>
      <c r="TRO21" s="44"/>
      <c r="TRP21" s="44"/>
      <c r="TRQ21" s="44"/>
      <c r="TRR21" s="44"/>
      <c r="TRS21" s="44"/>
      <c r="TRT21" s="44"/>
      <c r="TRU21" s="44"/>
      <c r="TRV21" s="44"/>
      <c r="TRW21" s="44"/>
      <c r="TRX21" s="44"/>
      <c r="TRY21" s="44"/>
      <c r="TRZ21" s="44"/>
      <c r="TSA21" s="44"/>
      <c r="TSB21" s="44"/>
      <c r="TSC21" s="44"/>
      <c r="TSD21" s="44"/>
      <c r="TSE21" s="44"/>
      <c r="TSF21" s="44"/>
      <c r="TSG21" s="44"/>
      <c r="TSH21" s="44"/>
      <c r="TSI21" s="44"/>
      <c r="TSJ21" s="44"/>
      <c r="TSK21" s="44"/>
      <c r="TSL21" s="44"/>
      <c r="TSM21" s="44"/>
      <c r="TSN21" s="44"/>
      <c r="TSO21" s="44"/>
      <c r="TSP21" s="44"/>
      <c r="TSQ21" s="44"/>
      <c r="TSR21" s="44"/>
      <c r="TSS21" s="44"/>
      <c r="TST21" s="44"/>
      <c r="TSU21" s="44"/>
      <c r="TSV21" s="44"/>
      <c r="TSW21" s="44"/>
      <c r="TSX21" s="44"/>
      <c r="TSY21" s="44"/>
      <c r="TSZ21" s="44"/>
      <c r="TTA21" s="44"/>
      <c r="TTB21" s="44"/>
      <c r="TTC21" s="44"/>
      <c r="TTD21" s="44"/>
      <c r="TTE21" s="44"/>
      <c r="TTN21" s="44"/>
      <c r="TTQ21" s="44"/>
      <c r="TUB21" s="44"/>
      <c r="TUC21" s="44"/>
      <c r="TUD21" s="44"/>
      <c r="TUE21" s="44"/>
      <c r="TUF21" s="44"/>
      <c r="TUG21" s="44"/>
      <c r="TUH21" s="44"/>
      <c r="TUI21" s="44"/>
      <c r="TUJ21" s="44"/>
      <c r="TUK21" s="44"/>
      <c r="TUL21" s="44"/>
      <c r="TUM21" s="44"/>
      <c r="TUN21" s="44"/>
      <c r="TUO21" s="44"/>
      <c r="TUP21" s="44"/>
      <c r="TUQ21" s="44"/>
      <c r="TUR21" s="44"/>
      <c r="TUS21" s="44"/>
      <c r="TUT21" s="44"/>
      <c r="TUU21" s="44"/>
      <c r="TUV21" s="44"/>
      <c r="TUW21" s="44"/>
      <c r="TUX21" s="44"/>
      <c r="TUY21" s="44"/>
      <c r="TUZ21" s="44"/>
      <c r="TVA21" s="44"/>
      <c r="TVB21" s="44"/>
      <c r="TVC21" s="44"/>
      <c r="TVD21" s="44"/>
      <c r="TVE21" s="44"/>
      <c r="TVF21" s="44"/>
      <c r="TVG21" s="44"/>
      <c r="TVH21" s="44"/>
      <c r="TVI21" s="44"/>
      <c r="TVJ21" s="44"/>
      <c r="TVK21" s="44"/>
      <c r="TVL21" s="44"/>
      <c r="TVM21" s="44"/>
      <c r="TVN21" s="44"/>
      <c r="TVO21" s="44"/>
      <c r="TVP21" s="44"/>
      <c r="TVQ21" s="44"/>
      <c r="TVR21" s="44"/>
      <c r="TVS21" s="44"/>
      <c r="TVT21" s="44"/>
      <c r="TVU21" s="44"/>
      <c r="TVV21" s="44"/>
      <c r="TVW21" s="44"/>
      <c r="TVX21" s="44"/>
      <c r="TVY21" s="44"/>
      <c r="TVZ21" s="44"/>
      <c r="TWA21" s="44"/>
      <c r="TWB21" s="44"/>
      <c r="TWC21" s="44"/>
      <c r="TWD21" s="44"/>
      <c r="TWE21" s="44"/>
      <c r="TWF21" s="44"/>
      <c r="TWG21" s="44"/>
      <c r="TWH21" s="44"/>
      <c r="TWI21" s="44"/>
      <c r="TWJ21" s="44"/>
      <c r="TWK21" s="44"/>
      <c r="TWL21" s="44"/>
      <c r="TWM21" s="44"/>
      <c r="TWN21" s="44"/>
      <c r="TWO21" s="44"/>
      <c r="TWP21" s="44"/>
      <c r="TWQ21" s="44"/>
      <c r="TWR21" s="44"/>
      <c r="TWS21" s="44"/>
      <c r="TWT21" s="44"/>
      <c r="TWU21" s="44"/>
      <c r="TWV21" s="44"/>
      <c r="TWW21" s="44"/>
      <c r="TWX21" s="44"/>
      <c r="TWY21" s="44"/>
      <c r="TXC21" s="44"/>
      <c r="TXD21" s="44"/>
      <c r="TXE21" s="44"/>
      <c r="TXF21" s="44"/>
      <c r="TXG21" s="44"/>
      <c r="TXH21" s="44"/>
      <c r="TXI21" s="44"/>
      <c r="TXJ21" s="44"/>
      <c r="TXK21" s="44"/>
      <c r="TXL21" s="44"/>
      <c r="TXM21" s="44"/>
      <c r="TXN21" s="44"/>
      <c r="TXO21" s="44"/>
      <c r="TXP21" s="44"/>
      <c r="TXQ21" s="44"/>
      <c r="TXR21" s="44"/>
      <c r="TXS21" s="44"/>
      <c r="TXT21" s="44"/>
      <c r="TXU21" s="44"/>
      <c r="TXV21" s="44"/>
      <c r="TXW21" s="44"/>
      <c r="TXX21" s="44"/>
      <c r="TXY21" s="44"/>
      <c r="TXZ21" s="44"/>
      <c r="TYA21" s="44"/>
      <c r="TYB21" s="44"/>
      <c r="TYC21" s="44"/>
      <c r="TYD21" s="44"/>
      <c r="TYE21" s="44"/>
      <c r="TYF21" s="44"/>
      <c r="TYG21" s="44"/>
      <c r="TYH21" s="44"/>
      <c r="TYI21" s="44"/>
      <c r="TYJ21" s="44"/>
      <c r="TYK21" s="44"/>
      <c r="TYL21" s="44"/>
      <c r="TYM21" s="44"/>
      <c r="TYN21" s="44"/>
      <c r="TYO21" s="44"/>
      <c r="TYP21" s="44"/>
      <c r="TYQ21" s="44"/>
      <c r="TYR21" s="44"/>
      <c r="TYS21" s="44"/>
      <c r="TYT21" s="44"/>
      <c r="TYU21" s="44"/>
      <c r="TYV21" s="44"/>
      <c r="TYW21" s="44"/>
      <c r="TYX21" s="44"/>
      <c r="TYY21" s="44"/>
      <c r="TYZ21" s="44"/>
      <c r="TZA21" s="44"/>
      <c r="TZB21" s="44"/>
      <c r="TZC21" s="44"/>
      <c r="TZD21" s="44"/>
      <c r="TZE21" s="44"/>
      <c r="TZF21" s="44"/>
      <c r="TZG21" s="44"/>
      <c r="TZH21" s="44"/>
      <c r="TZI21" s="44"/>
      <c r="TZJ21" s="44"/>
      <c r="TZK21" s="44"/>
      <c r="TZL21" s="44"/>
      <c r="TZM21" s="44"/>
      <c r="TZN21" s="44"/>
      <c r="TZO21" s="44"/>
      <c r="TZP21" s="44"/>
      <c r="TZQ21" s="44"/>
      <c r="TZR21" s="44"/>
      <c r="TZS21" s="44"/>
      <c r="TZT21" s="44"/>
      <c r="TZU21" s="44"/>
      <c r="TZV21" s="44"/>
      <c r="TZW21" s="44"/>
      <c r="TZX21" s="44"/>
      <c r="TZY21" s="44"/>
      <c r="TZZ21" s="44"/>
      <c r="UAA21" s="44"/>
      <c r="UAB21" s="44"/>
      <c r="UAC21" s="44"/>
      <c r="UAD21" s="44"/>
      <c r="UAE21" s="44"/>
      <c r="UAF21" s="44"/>
      <c r="UAG21" s="44"/>
      <c r="UAH21" s="44"/>
      <c r="UAI21" s="44"/>
      <c r="UAJ21" s="44"/>
      <c r="UAK21" s="44"/>
      <c r="UAL21" s="44"/>
      <c r="UAM21" s="44"/>
      <c r="UAN21" s="44"/>
      <c r="UAO21" s="44"/>
      <c r="UAP21" s="44"/>
      <c r="UAQ21" s="44"/>
      <c r="UAR21" s="44"/>
      <c r="UAS21" s="44"/>
      <c r="UAT21" s="44"/>
      <c r="UAU21" s="44"/>
      <c r="UAV21" s="44"/>
      <c r="UAW21" s="44"/>
      <c r="UAX21" s="44"/>
      <c r="UAY21" s="44"/>
      <c r="UAZ21" s="44"/>
      <c r="UBA21" s="44"/>
      <c r="UBB21" s="44"/>
      <c r="UBC21" s="44"/>
      <c r="UBD21" s="44"/>
      <c r="UBE21" s="44"/>
      <c r="UBF21" s="44"/>
      <c r="UBG21" s="44"/>
      <c r="UBH21" s="44"/>
      <c r="UBI21" s="44"/>
      <c r="UBJ21" s="44"/>
      <c r="UBK21" s="44"/>
      <c r="UBL21" s="44"/>
      <c r="UBM21" s="44"/>
      <c r="UBN21" s="44"/>
      <c r="UBO21" s="44"/>
      <c r="UBP21" s="44"/>
      <c r="UBQ21" s="44"/>
      <c r="UBR21" s="44"/>
      <c r="UBS21" s="44"/>
      <c r="UBT21" s="44"/>
      <c r="UBU21" s="44"/>
      <c r="UBV21" s="44"/>
      <c r="UBW21" s="44"/>
      <c r="UBX21" s="44"/>
      <c r="UBY21" s="44"/>
      <c r="UBZ21" s="44"/>
      <c r="UCA21" s="44"/>
      <c r="UCB21" s="44"/>
      <c r="UCC21" s="44"/>
      <c r="UCD21" s="44"/>
      <c r="UCE21" s="44"/>
      <c r="UCF21" s="44"/>
      <c r="UCG21" s="44"/>
      <c r="UCH21" s="44"/>
      <c r="UCI21" s="44"/>
      <c r="UCJ21" s="44"/>
      <c r="UCK21" s="44"/>
      <c r="UCL21" s="44"/>
      <c r="UCM21" s="44"/>
      <c r="UCN21" s="44"/>
      <c r="UCO21" s="44"/>
      <c r="UCP21" s="44"/>
      <c r="UCQ21" s="44"/>
      <c r="UCR21" s="44"/>
      <c r="UCS21" s="44"/>
      <c r="UCT21" s="44"/>
      <c r="UCU21" s="44"/>
      <c r="UCV21" s="44"/>
      <c r="UCW21" s="44"/>
      <c r="UCX21" s="44"/>
      <c r="UCY21" s="44"/>
      <c r="UCZ21" s="44"/>
      <c r="UDA21" s="44"/>
      <c r="UDJ21" s="44"/>
      <c r="UDM21" s="44"/>
      <c r="UDX21" s="44"/>
      <c r="UDY21" s="44"/>
      <c r="UDZ21" s="44"/>
      <c r="UEA21" s="44"/>
      <c r="UEB21" s="44"/>
      <c r="UEC21" s="44"/>
      <c r="UED21" s="44"/>
      <c r="UEE21" s="44"/>
      <c r="UEF21" s="44"/>
      <c r="UEG21" s="44"/>
      <c r="UEH21" s="44"/>
      <c r="UEI21" s="44"/>
      <c r="UEJ21" s="44"/>
      <c r="UEK21" s="44"/>
      <c r="UEL21" s="44"/>
      <c r="UEM21" s="44"/>
      <c r="UEN21" s="44"/>
      <c r="UEO21" s="44"/>
      <c r="UEP21" s="44"/>
      <c r="UEQ21" s="44"/>
      <c r="UER21" s="44"/>
      <c r="UES21" s="44"/>
      <c r="UET21" s="44"/>
      <c r="UEU21" s="44"/>
      <c r="UEV21" s="44"/>
      <c r="UEW21" s="44"/>
      <c r="UEX21" s="44"/>
      <c r="UEY21" s="44"/>
      <c r="UEZ21" s="44"/>
      <c r="UFA21" s="44"/>
      <c r="UFB21" s="44"/>
      <c r="UFC21" s="44"/>
      <c r="UFD21" s="44"/>
      <c r="UFE21" s="44"/>
      <c r="UFF21" s="44"/>
      <c r="UFG21" s="44"/>
      <c r="UFH21" s="44"/>
      <c r="UFI21" s="44"/>
      <c r="UFJ21" s="44"/>
      <c r="UFK21" s="44"/>
      <c r="UFL21" s="44"/>
      <c r="UFM21" s="44"/>
      <c r="UFN21" s="44"/>
      <c r="UFO21" s="44"/>
      <c r="UFP21" s="44"/>
      <c r="UFQ21" s="44"/>
      <c r="UFR21" s="44"/>
      <c r="UFS21" s="44"/>
      <c r="UFT21" s="44"/>
      <c r="UFU21" s="44"/>
      <c r="UFV21" s="44"/>
      <c r="UFW21" s="44"/>
      <c r="UFX21" s="44"/>
      <c r="UFY21" s="44"/>
      <c r="UFZ21" s="44"/>
      <c r="UGA21" s="44"/>
      <c r="UGB21" s="44"/>
      <c r="UGC21" s="44"/>
      <c r="UGD21" s="44"/>
      <c r="UGE21" s="44"/>
      <c r="UGF21" s="44"/>
      <c r="UGG21" s="44"/>
      <c r="UGH21" s="44"/>
      <c r="UGI21" s="44"/>
      <c r="UGJ21" s="44"/>
      <c r="UGK21" s="44"/>
      <c r="UGL21" s="44"/>
      <c r="UGM21" s="44"/>
      <c r="UGN21" s="44"/>
      <c r="UGO21" s="44"/>
      <c r="UGP21" s="44"/>
      <c r="UGQ21" s="44"/>
      <c r="UGR21" s="44"/>
      <c r="UGS21" s="44"/>
      <c r="UGT21" s="44"/>
      <c r="UGU21" s="44"/>
      <c r="UGY21" s="44"/>
      <c r="UGZ21" s="44"/>
      <c r="UHA21" s="44"/>
      <c r="UHB21" s="44"/>
      <c r="UHC21" s="44"/>
      <c r="UHD21" s="44"/>
      <c r="UHE21" s="44"/>
      <c r="UHF21" s="44"/>
      <c r="UHG21" s="44"/>
      <c r="UHH21" s="44"/>
      <c r="UHI21" s="44"/>
      <c r="UHJ21" s="44"/>
      <c r="UHK21" s="44"/>
      <c r="UHL21" s="44"/>
      <c r="UHM21" s="44"/>
      <c r="UHN21" s="44"/>
      <c r="UHO21" s="44"/>
      <c r="UHP21" s="44"/>
      <c r="UHQ21" s="44"/>
      <c r="UHR21" s="44"/>
      <c r="UHS21" s="44"/>
      <c r="UHT21" s="44"/>
      <c r="UHU21" s="44"/>
      <c r="UHV21" s="44"/>
      <c r="UHW21" s="44"/>
      <c r="UHX21" s="44"/>
      <c r="UHY21" s="44"/>
      <c r="UHZ21" s="44"/>
      <c r="UIA21" s="44"/>
      <c r="UIB21" s="44"/>
      <c r="UIC21" s="44"/>
      <c r="UID21" s="44"/>
      <c r="UIE21" s="44"/>
      <c r="UIF21" s="44"/>
      <c r="UIG21" s="44"/>
      <c r="UIH21" s="44"/>
      <c r="UII21" s="44"/>
      <c r="UIJ21" s="44"/>
      <c r="UIK21" s="44"/>
      <c r="UIL21" s="44"/>
      <c r="UIM21" s="44"/>
      <c r="UIN21" s="44"/>
      <c r="UIO21" s="44"/>
      <c r="UIP21" s="44"/>
      <c r="UIQ21" s="44"/>
      <c r="UIR21" s="44"/>
      <c r="UIS21" s="44"/>
      <c r="UIT21" s="44"/>
      <c r="UIU21" s="44"/>
      <c r="UIV21" s="44"/>
      <c r="UIW21" s="44"/>
      <c r="UIX21" s="44"/>
      <c r="UIY21" s="44"/>
      <c r="UIZ21" s="44"/>
      <c r="UJA21" s="44"/>
      <c r="UJB21" s="44"/>
      <c r="UJC21" s="44"/>
      <c r="UJD21" s="44"/>
      <c r="UJE21" s="44"/>
      <c r="UJF21" s="44"/>
      <c r="UJG21" s="44"/>
      <c r="UJH21" s="44"/>
      <c r="UJI21" s="44"/>
      <c r="UJJ21" s="44"/>
      <c r="UJK21" s="44"/>
      <c r="UJL21" s="44"/>
      <c r="UJM21" s="44"/>
      <c r="UJN21" s="44"/>
      <c r="UJO21" s="44"/>
      <c r="UJP21" s="44"/>
      <c r="UJQ21" s="44"/>
      <c r="UJR21" s="44"/>
      <c r="UJS21" s="44"/>
      <c r="UJT21" s="44"/>
      <c r="UJU21" s="44"/>
      <c r="UJV21" s="44"/>
      <c r="UJW21" s="44"/>
      <c r="UJX21" s="44"/>
      <c r="UJY21" s="44"/>
      <c r="UJZ21" s="44"/>
      <c r="UKA21" s="44"/>
      <c r="UKB21" s="44"/>
      <c r="UKC21" s="44"/>
      <c r="UKD21" s="44"/>
      <c r="UKE21" s="44"/>
      <c r="UKF21" s="44"/>
      <c r="UKG21" s="44"/>
      <c r="UKH21" s="44"/>
      <c r="UKI21" s="44"/>
      <c r="UKJ21" s="44"/>
      <c r="UKK21" s="44"/>
      <c r="UKL21" s="44"/>
      <c r="UKM21" s="44"/>
      <c r="UKN21" s="44"/>
      <c r="UKO21" s="44"/>
      <c r="UKP21" s="44"/>
      <c r="UKQ21" s="44"/>
      <c r="UKR21" s="44"/>
      <c r="UKS21" s="44"/>
      <c r="UKT21" s="44"/>
      <c r="UKU21" s="44"/>
      <c r="UKV21" s="44"/>
      <c r="UKW21" s="44"/>
      <c r="UKX21" s="44"/>
      <c r="UKY21" s="44"/>
      <c r="UKZ21" s="44"/>
      <c r="ULA21" s="44"/>
      <c r="ULB21" s="44"/>
      <c r="ULC21" s="44"/>
      <c r="ULD21" s="44"/>
      <c r="ULE21" s="44"/>
      <c r="ULF21" s="44"/>
      <c r="ULG21" s="44"/>
      <c r="ULH21" s="44"/>
      <c r="ULI21" s="44"/>
      <c r="ULJ21" s="44"/>
      <c r="ULK21" s="44"/>
      <c r="ULL21" s="44"/>
      <c r="ULM21" s="44"/>
      <c r="ULN21" s="44"/>
      <c r="ULO21" s="44"/>
      <c r="ULP21" s="44"/>
      <c r="ULQ21" s="44"/>
      <c r="ULR21" s="44"/>
      <c r="ULS21" s="44"/>
      <c r="ULT21" s="44"/>
      <c r="ULU21" s="44"/>
      <c r="ULV21" s="44"/>
      <c r="ULW21" s="44"/>
      <c r="ULX21" s="44"/>
      <c r="ULY21" s="44"/>
      <c r="ULZ21" s="44"/>
      <c r="UMA21" s="44"/>
      <c r="UMB21" s="44"/>
      <c r="UMC21" s="44"/>
      <c r="UMD21" s="44"/>
      <c r="UME21" s="44"/>
      <c r="UMF21" s="44"/>
      <c r="UMG21" s="44"/>
      <c r="UMH21" s="44"/>
      <c r="UMI21" s="44"/>
      <c r="UMJ21" s="44"/>
      <c r="UMK21" s="44"/>
      <c r="UML21" s="44"/>
      <c r="UMM21" s="44"/>
      <c r="UMN21" s="44"/>
      <c r="UMO21" s="44"/>
      <c r="UMP21" s="44"/>
      <c r="UMQ21" s="44"/>
      <c r="UMR21" s="44"/>
      <c r="UMS21" s="44"/>
      <c r="UMT21" s="44"/>
      <c r="UMU21" s="44"/>
      <c r="UMV21" s="44"/>
      <c r="UMW21" s="44"/>
      <c r="UNF21" s="44"/>
      <c r="UNI21" s="44"/>
      <c r="UNT21" s="44"/>
      <c r="UNU21" s="44"/>
      <c r="UNV21" s="44"/>
      <c r="UNW21" s="44"/>
      <c r="UNX21" s="44"/>
      <c r="UNY21" s="44"/>
      <c r="UNZ21" s="44"/>
      <c r="UOA21" s="44"/>
      <c r="UOB21" s="44"/>
      <c r="UOC21" s="44"/>
      <c r="UOD21" s="44"/>
      <c r="UOE21" s="44"/>
      <c r="UOF21" s="44"/>
      <c r="UOG21" s="44"/>
      <c r="UOH21" s="44"/>
      <c r="UOI21" s="44"/>
      <c r="UOJ21" s="44"/>
      <c r="UOK21" s="44"/>
      <c r="UOL21" s="44"/>
      <c r="UOM21" s="44"/>
      <c r="UON21" s="44"/>
      <c r="UOO21" s="44"/>
      <c r="UOP21" s="44"/>
      <c r="UOQ21" s="44"/>
      <c r="UOR21" s="44"/>
      <c r="UOS21" s="44"/>
      <c r="UOT21" s="44"/>
      <c r="UOU21" s="44"/>
      <c r="UOV21" s="44"/>
      <c r="UOW21" s="44"/>
      <c r="UOX21" s="44"/>
      <c r="UOY21" s="44"/>
      <c r="UOZ21" s="44"/>
      <c r="UPA21" s="44"/>
      <c r="UPB21" s="44"/>
      <c r="UPC21" s="44"/>
      <c r="UPD21" s="44"/>
      <c r="UPE21" s="44"/>
      <c r="UPF21" s="44"/>
      <c r="UPG21" s="44"/>
      <c r="UPH21" s="44"/>
      <c r="UPI21" s="44"/>
      <c r="UPJ21" s="44"/>
      <c r="UPK21" s="44"/>
      <c r="UPL21" s="44"/>
      <c r="UPM21" s="44"/>
      <c r="UPN21" s="44"/>
      <c r="UPO21" s="44"/>
      <c r="UPP21" s="44"/>
      <c r="UPQ21" s="44"/>
      <c r="UPR21" s="44"/>
      <c r="UPS21" s="44"/>
      <c r="UPT21" s="44"/>
      <c r="UPU21" s="44"/>
      <c r="UPV21" s="44"/>
      <c r="UPW21" s="44"/>
      <c r="UPX21" s="44"/>
      <c r="UPY21" s="44"/>
      <c r="UPZ21" s="44"/>
      <c r="UQA21" s="44"/>
      <c r="UQB21" s="44"/>
      <c r="UQC21" s="44"/>
      <c r="UQD21" s="44"/>
      <c r="UQE21" s="44"/>
      <c r="UQF21" s="44"/>
      <c r="UQG21" s="44"/>
      <c r="UQH21" s="44"/>
      <c r="UQI21" s="44"/>
      <c r="UQJ21" s="44"/>
      <c r="UQK21" s="44"/>
      <c r="UQL21" s="44"/>
      <c r="UQM21" s="44"/>
      <c r="UQN21" s="44"/>
      <c r="UQO21" s="44"/>
      <c r="UQP21" s="44"/>
      <c r="UQQ21" s="44"/>
      <c r="UQU21" s="44"/>
      <c r="UQV21" s="44"/>
      <c r="UQW21" s="44"/>
      <c r="UQX21" s="44"/>
      <c r="UQY21" s="44"/>
      <c r="UQZ21" s="44"/>
      <c r="URA21" s="44"/>
      <c r="URB21" s="44"/>
      <c r="URC21" s="44"/>
      <c r="URD21" s="44"/>
      <c r="URE21" s="44"/>
      <c r="URF21" s="44"/>
      <c r="URG21" s="44"/>
      <c r="URH21" s="44"/>
      <c r="URI21" s="44"/>
      <c r="URJ21" s="44"/>
      <c r="URK21" s="44"/>
      <c r="URL21" s="44"/>
      <c r="URM21" s="44"/>
      <c r="URN21" s="44"/>
      <c r="URO21" s="44"/>
      <c r="URP21" s="44"/>
      <c r="URQ21" s="44"/>
      <c r="URR21" s="44"/>
      <c r="URS21" s="44"/>
      <c r="URT21" s="44"/>
      <c r="URU21" s="44"/>
      <c r="URV21" s="44"/>
      <c r="URW21" s="44"/>
      <c r="URX21" s="44"/>
      <c r="URY21" s="44"/>
      <c r="URZ21" s="44"/>
      <c r="USA21" s="44"/>
      <c r="USB21" s="44"/>
      <c r="USC21" s="44"/>
      <c r="USD21" s="44"/>
      <c r="USE21" s="44"/>
      <c r="USF21" s="44"/>
      <c r="USG21" s="44"/>
      <c r="USH21" s="44"/>
      <c r="USI21" s="44"/>
      <c r="USJ21" s="44"/>
      <c r="USK21" s="44"/>
      <c r="USL21" s="44"/>
      <c r="USM21" s="44"/>
      <c r="USN21" s="44"/>
      <c r="USO21" s="44"/>
      <c r="USP21" s="44"/>
      <c r="USQ21" s="44"/>
      <c r="USR21" s="44"/>
      <c r="USS21" s="44"/>
      <c r="UST21" s="44"/>
      <c r="USU21" s="44"/>
      <c r="USV21" s="44"/>
      <c r="USW21" s="44"/>
      <c r="USX21" s="44"/>
      <c r="USY21" s="44"/>
      <c r="USZ21" s="44"/>
      <c r="UTA21" s="44"/>
      <c r="UTB21" s="44"/>
      <c r="UTC21" s="44"/>
      <c r="UTD21" s="44"/>
      <c r="UTE21" s="44"/>
      <c r="UTF21" s="44"/>
      <c r="UTG21" s="44"/>
      <c r="UTH21" s="44"/>
      <c r="UTI21" s="44"/>
      <c r="UTJ21" s="44"/>
      <c r="UTK21" s="44"/>
      <c r="UTL21" s="44"/>
      <c r="UTM21" s="44"/>
      <c r="UTN21" s="44"/>
      <c r="UTO21" s="44"/>
      <c r="UTP21" s="44"/>
      <c r="UTQ21" s="44"/>
      <c r="UTR21" s="44"/>
      <c r="UTS21" s="44"/>
      <c r="UTT21" s="44"/>
      <c r="UTU21" s="44"/>
      <c r="UTV21" s="44"/>
      <c r="UTW21" s="44"/>
      <c r="UTX21" s="44"/>
      <c r="UTY21" s="44"/>
      <c r="UTZ21" s="44"/>
      <c r="UUA21" s="44"/>
      <c r="UUB21" s="44"/>
      <c r="UUC21" s="44"/>
      <c r="UUD21" s="44"/>
      <c r="UUE21" s="44"/>
      <c r="UUF21" s="44"/>
      <c r="UUG21" s="44"/>
      <c r="UUH21" s="44"/>
      <c r="UUI21" s="44"/>
      <c r="UUJ21" s="44"/>
      <c r="UUK21" s="44"/>
      <c r="UUL21" s="44"/>
      <c r="UUM21" s="44"/>
      <c r="UUN21" s="44"/>
      <c r="UUO21" s="44"/>
      <c r="UUP21" s="44"/>
      <c r="UUQ21" s="44"/>
      <c r="UUR21" s="44"/>
      <c r="UUS21" s="44"/>
      <c r="UUT21" s="44"/>
      <c r="UUU21" s="44"/>
      <c r="UUV21" s="44"/>
      <c r="UUW21" s="44"/>
      <c r="UUX21" s="44"/>
      <c r="UUY21" s="44"/>
      <c r="UUZ21" s="44"/>
      <c r="UVA21" s="44"/>
      <c r="UVB21" s="44"/>
      <c r="UVC21" s="44"/>
      <c r="UVD21" s="44"/>
      <c r="UVE21" s="44"/>
      <c r="UVF21" s="44"/>
      <c r="UVG21" s="44"/>
      <c r="UVH21" s="44"/>
      <c r="UVI21" s="44"/>
      <c r="UVJ21" s="44"/>
      <c r="UVK21" s="44"/>
      <c r="UVL21" s="44"/>
      <c r="UVM21" s="44"/>
      <c r="UVN21" s="44"/>
      <c r="UVO21" s="44"/>
      <c r="UVP21" s="44"/>
      <c r="UVQ21" s="44"/>
      <c r="UVR21" s="44"/>
      <c r="UVS21" s="44"/>
      <c r="UVT21" s="44"/>
      <c r="UVU21" s="44"/>
      <c r="UVV21" s="44"/>
      <c r="UVW21" s="44"/>
      <c r="UVX21" s="44"/>
      <c r="UVY21" s="44"/>
      <c r="UVZ21" s="44"/>
      <c r="UWA21" s="44"/>
      <c r="UWB21" s="44"/>
      <c r="UWC21" s="44"/>
      <c r="UWD21" s="44"/>
      <c r="UWE21" s="44"/>
      <c r="UWF21" s="44"/>
      <c r="UWG21" s="44"/>
      <c r="UWH21" s="44"/>
      <c r="UWI21" s="44"/>
      <c r="UWJ21" s="44"/>
      <c r="UWK21" s="44"/>
      <c r="UWL21" s="44"/>
      <c r="UWM21" s="44"/>
      <c r="UWN21" s="44"/>
      <c r="UWO21" s="44"/>
      <c r="UWP21" s="44"/>
      <c r="UWQ21" s="44"/>
      <c r="UWR21" s="44"/>
      <c r="UWS21" s="44"/>
      <c r="UXB21" s="44"/>
      <c r="UXE21" s="44"/>
      <c r="UXP21" s="44"/>
      <c r="UXQ21" s="44"/>
      <c r="UXR21" s="44"/>
      <c r="UXS21" s="44"/>
      <c r="UXT21" s="44"/>
      <c r="UXU21" s="44"/>
      <c r="UXV21" s="44"/>
      <c r="UXW21" s="44"/>
      <c r="UXX21" s="44"/>
      <c r="UXY21" s="44"/>
      <c r="UXZ21" s="44"/>
      <c r="UYA21" s="44"/>
      <c r="UYB21" s="44"/>
      <c r="UYC21" s="44"/>
      <c r="UYD21" s="44"/>
      <c r="UYE21" s="44"/>
      <c r="UYF21" s="44"/>
      <c r="UYG21" s="44"/>
      <c r="UYH21" s="44"/>
      <c r="UYI21" s="44"/>
      <c r="UYJ21" s="44"/>
      <c r="UYK21" s="44"/>
      <c r="UYL21" s="44"/>
      <c r="UYM21" s="44"/>
      <c r="UYN21" s="44"/>
      <c r="UYO21" s="44"/>
      <c r="UYP21" s="44"/>
      <c r="UYQ21" s="44"/>
      <c r="UYR21" s="44"/>
      <c r="UYS21" s="44"/>
      <c r="UYT21" s="44"/>
      <c r="UYU21" s="44"/>
      <c r="UYV21" s="44"/>
      <c r="UYW21" s="44"/>
      <c r="UYX21" s="44"/>
      <c r="UYY21" s="44"/>
      <c r="UYZ21" s="44"/>
      <c r="UZA21" s="44"/>
      <c r="UZB21" s="44"/>
      <c r="UZC21" s="44"/>
      <c r="UZD21" s="44"/>
      <c r="UZE21" s="44"/>
      <c r="UZF21" s="44"/>
      <c r="UZG21" s="44"/>
      <c r="UZH21" s="44"/>
      <c r="UZI21" s="44"/>
      <c r="UZJ21" s="44"/>
      <c r="UZK21" s="44"/>
      <c r="UZL21" s="44"/>
      <c r="UZM21" s="44"/>
      <c r="UZN21" s="44"/>
      <c r="UZO21" s="44"/>
      <c r="UZP21" s="44"/>
      <c r="UZQ21" s="44"/>
      <c r="UZR21" s="44"/>
      <c r="UZS21" s="44"/>
      <c r="UZT21" s="44"/>
      <c r="UZU21" s="44"/>
      <c r="UZV21" s="44"/>
      <c r="UZW21" s="44"/>
      <c r="UZX21" s="44"/>
      <c r="UZY21" s="44"/>
      <c r="UZZ21" s="44"/>
      <c r="VAA21" s="44"/>
      <c r="VAB21" s="44"/>
      <c r="VAC21" s="44"/>
      <c r="VAD21" s="44"/>
      <c r="VAE21" s="44"/>
      <c r="VAF21" s="44"/>
      <c r="VAG21" s="44"/>
      <c r="VAH21" s="44"/>
      <c r="VAI21" s="44"/>
      <c r="VAJ21" s="44"/>
      <c r="VAK21" s="44"/>
      <c r="VAL21" s="44"/>
      <c r="VAM21" s="44"/>
      <c r="VAQ21" s="44"/>
      <c r="VAR21" s="44"/>
      <c r="VAS21" s="44"/>
      <c r="VAT21" s="44"/>
      <c r="VAU21" s="44"/>
      <c r="VAV21" s="44"/>
      <c r="VAW21" s="44"/>
      <c r="VAX21" s="44"/>
      <c r="VAY21" s="44"/>
      <c r="VAZ21" s="44"/>
      <c r="VBA21" s="44"/>
      <c r="VBB21" s="44"/>
      <c r="VBC21" s="44"/>
      <c r="VBD21" s="44"/>
      <c r="VBE21" s="44"/>
      <c r="VBF21" s="44"/>
      <c r="VBG21" s="44"/>
      <c r="VBH21" s="44"/>
      <c r="VBI21" s="44"/>
      <c r="VBJ21" s="44"/>
      <c r="VBK21" s="44"/>
      <c r="VBL21" s="44"/>
      <c r="VBM21" s="44"/>
      <c r="VBN21" s="44"/>
      <c r="VBO21" s="44"/>
      <c r="VBP21" s="44"/>
      <c r="VBQ21" s="44"/>
      <c r="VBR21" s="44"/>
      <c r="VBS21" s="44"/>
      <c r="VBT21" s="44"/>
      <c r="VBU21" s="44"/>
      <c r="VBV21" s="44"/>
      <c r="VBW21" s="44"/>
      <c r="VBX21" s="44"/>
      <c r="VBY21" s="44"/>
      <c r="VBZ21" s="44"/>
      <c r="VCA21" s="44"/>
      <c r="VCB21" s="44"/>
      <c r="VCC21" s="44"/>
      <c r="VCD21" s="44"/>
      <c r="VCE21" s="44"/>
      <c r="VCF21" s="44"/>
      <c r="VCG21" s="44"/>
      <c r="VCH21" s="44"/>
      <c r="VCI21" s="44"/>
      <c r="VCJ21" s="44"/>
      <c r="VCK21" s="44"/>
      <c r="VCL21" s="44"/>
      <c r="VCM21" s="44"/>
      <c r="VCN21" s="44"/>
      <c r="VCO21" s="44"/>
      <c r="VCP21" s="44"/>
      <c r="VCQ21" s="44"/>
      <c r="VCR21" s="44"/>
      <c r="VCS21" s="44"/>
      <c r="VCT21" s="44"/>
      <c r="VCU21" s="44"/>
      <c r="VCV21" s="44"/>
      <c r="VCW21" s="44"/>
      <c r="VCX21" s="44"/>
      <c r="VCY21" s="44"/>
      <c r="VCZ21" s="44"/>
      <c r="VDA21" s="44"/>
      <c r="VDB21" s="44"/>
      <c r="VDC21" s="44"/>
      <c r="VDD21" s="44"/>
      <c r="VDE21" s="44"/>
      <c r="VDF21" s="44"/>
      <c r="VDG21" s="44"/>
      <c r="VDH21" s="44"/>
      <c r="VDI21" s="44"/>
      <c r="VDJ21" s="44"/>
      <c r="VDK21" s="44"/>
      <c r="VDL21" s="44"/>
      <c r="VDM21" s="44"/>
      <c r="VDN21" s="44"/>
      <c r="VDO21" s="44"/>
      <c r="VDP21" s="44"/>
      <c r="VDQ21" s="44"/>
      <c r="VDR21" s="44"/>
      <c r="VDS21" s="44"/>
      <c r="VDT21" s="44"/>
      <c r="VDU21" s="44"/>
      <c r="VDV21" s="44"/>
      <c r="VDW21" s="44"/>
      <c r="VDX21" s="44"/>
      <c r="VDY21" s="44"/>
      <c r="VDZ21" s="44"/>
      <c r="VEA21" s="44"/>
      <c r="VEB21" s="44"/>
      <c r="VEC21" s="44"/>
      <c r="VED21" s="44"/>
      <c r="VEE21" s="44"/>
      <c r="VEF21" s="44"/>
      <c r="VEG21" s="44"/>
      <c r="VEH21" s="44"/>
      <c r="VEI21" s="44"/>
      <c r="VEJ21" s="44"/>
      <c r="VEK21" s="44"/>
      <c r="VEL21" s="44"/>
      <c r="VEM21" s="44"/>
      <c r="VEN21" s="44"/>
      <c r="VEO21" s="44"/>
      <c r="VEP21" s="44"/>
      <c r="VEQ21" s="44"/>
      <c r="VER21" s="44"/>
      <c r="VES21" s="44"/>
      <c r="VET21" s="44"/>
      <c r="VEU21" s="44"/>
      <c r="VEV21" s="44"/>
      <c r="VEW21" s="44"/>
      <c r="VEX21" s="44"/>
      <c r="VEY21" s="44"/>
      <c r="VEZ21" s="44"/>
      <c r="VFA21" s="44"/>
      <c r="VFB21" s="44"/>
      <c r="VFC21" s="44"/>
      <c r="VFD21" s="44"/>
      <c r="VFE21" s="44"/>
      <c r="VFF21" s="44"/>
      <c r="VFG21" s="44"/>
      <c r="VFH21" s="44"/>
      <c r="VFI21" s="44"/>
      <c r="VFJ21" s="44"/>
      <c r="VFK21" s="44"/>
      <c r="VFL21" s="44"/>
      <c r="VFM21" s="44"/>
      <c r="VFN21" s="44"/>
      <c r="VFO21" s="44"/>
      <c r="VFP21" s="44"/>
      <c r="VFQ21" s="44"/>
      <c r="VFR21" s="44"/>
      <c r="VFS21" s="44"/>
      <c r="VFT21" s="44"/>
      <c r="VFU21" s="44"/>
      <c r="VFV21" s="44"/>
      <c r="VFW21" s="44"/>
      <c r="VFX21" s="44"/>
      <c r="VFY21" s="44"/>
      <c r="VFZ21" s="44"/>
      <c r="VGA21" s="44"/>
      <c r="VGB21" s="44"/>
      <c r="VGC21" s="44"/>
      <c r="VGD21" s="44"/>
      <c r="VGE21" s="44"/>
      <c r="VGF21" s="44"/>
      <c r="VGG21" s="44"/>
      <c r="VGH21" s="44"/>
      <c r="VGI21" s="44"/>
      <c r="VGJ21" s="44"/>
      <c r="VGK21" s="44"/>
      <c r="VGL21" s="44"/>
      <c r="VGM21" s="44"/>
      <c r="VGN21" s="44"/>
      <c r="VGO21" s="44"/>
      <c r="VGX21" s="44"/>
      <c r="VHA21" s="44"/>
      <c r="VHL21" s="44"/>
      <c r="VHM21" s="44"/>
      <c r="VHN21" s="44"/>
      <c r="VHO21" s="44"/>
      <c r="VHP21" s="44"/>
      <c r="VHQ21" s="44"/>
      <c r="VHR21" s="44"/>
      <c r="VHS21" s="44"/>
      <c r="VHT21" s="44"/>
      <c r="VHU21" s="44"/>
      <c r="VHV21" s="44"/>
      <c r="VHW21" s="44"/>
      <c r="VHX21" s="44"/>
      <c r="VHY21" s="44"/>
      <c r="VHZ21" s="44"/>
      <c r="VIA21" s="44"/>
      <c r="VIB21" s="44"/>
      <c r="VIC21" s="44"/>
      <c r="VID21" s="44"/>
      <c r="VIE21" s="44"/>
      <c r="VIF21" s="44"/>
      <c r="VIG21" s="44"/>
      <c r="VIH21" s="44"/>
      <c r="VII21" s="44"/>
      <c r="VIJ21" s="44"/>
      <c r="VIK21" s="44"/>
      <c r="VIL21" s="44"/>
      <c r="VIM21" s="44"/>
      <c r="VIN21" s="44"/>
      <c r="VIO21" s="44"/>
      <c r="VIP21" s="44"/>
      <c r="VIQ21" s="44"/>
      <c r="VIR21" s="44"/>
      <c r="VIS21" s="44"/>
      <c r="VIT21" s="44"/>
      <c r="VIU21" s="44"/>
      <c r="VIV21" s="44"/>
      <c r="VIW21" s="44"/>
      <c r="VIX21" s="44"/>
      <c r="VIY21" s="44"/>
      <c r="VIZ21" s="44"/>
      <c r="VJA21" s="44"/>
      <c r="VJB21" s="44"/>
      <c r="VJC21" s="44"/>
      <c r="VJD21" s="44"/>
      <c r="VJE21" s="44"/>
      <c r="VJF21" s="44"/>
      <c r="VJG21" s="44"/>
      <c r="VJH21" s="44"/>
      <c r="VJI21" s="44"/>
      <c r="VJJ21" s="44"/>
      <c r="VJK21" s="44"/>
      <c r="VJL21" s="44"/>
      <c r="VJM21" s="44"/>
      <c r="VJN21" s="44"/>
      <c r="VJO21" s="44"/>
      <c r="VJP21" s="44"/>
      <c r="VJQ21" s="44"/>
      <c r="VJR21" s="44"/>
      <c r="VJS21" s="44"/>
      <c r="VJT21" s="44"/>
      <c r="VJU21" s="44"/>
      <c r="VJV21" s="44"/>
      <c r="VJW21" s="44"/>
      <c r="VJX21" s="44"/>
      <c r="VJY21" s="44"/>
      <c r="VJZ21" s="44"/>
      <c r="VKA21" s="44"/>
      <c r="VKB21" s="44"/>
      <c r="VKC21" s="44"/>
      <c r="VKD21" s="44"/>
      <c r="VKE21" s="44"/>
      <c r="VKF21" s="44"/>
      <c r="VKG21" s="44"/>
      <c r="VKH21" s="44"/>
      <c r="VKI21" s="44"/>
      <c r="VKM21" s="44"/>
      <c r="VKN21" s="44"/>
      <c r="VKO21" s="44"/>
      <c r="VKP21" s="44"/>
      <c r="VKQ21" s="44"/>
      <c r="VKR21" s="44"/>
      <c r="VKS21" s="44"/>
      <c r="VKT21" s="44"/>
      <c r="VKU21" s="44"/>
      <c r="VKV21" s="44"/>
      <c r="VKW21" s="44"/>
      <c r="VKX21" s="44"/>
      <c r="VKY21" s="44"/>
      <c r="VKZ21" s="44"/>
      <c r="VLA21" s="44"/>
      <c r="VLB21" s="44"/>
      <c r="VLC21" s="44"/>
      <c r="VLD21" s="44"/>
      <c r="VLE21" s="44"/>
      <c r="VLF21" s="44"/>
      <c r="VLG21" s="44"/>
      <c r="VLH21" s="44"/>
      <c r="VLI21" s="44"/>
      <c r="VLJ21" s="44"/>
      <c r="VLK21" s="44"/>
      <c r="VLL21" s="44"/>
      <c r="VLM21" s="44"/>
      <c r="VLN21" s="44"/>
      <c r="VLO21" s="44"/>
      <c r="VLP21" s="44"/>
      <c r="VLQ21" s="44"/>
      <c r="VLR21" s="44"/>
      <c r="VLS21" s="44"/>
      <c r="VLT21" s="44"/>
      <c r="VLU21" s="44"/>
      <c r="VLV21" s="44"/>
      <c r="VLW21" s="44"/>
      <c r="VLX21" s="44"/>
      <c r="VLY21" s="44"/>
      <c r="VLZ21" s="44"/>
      <c r="VMA21" s="44"/>
      <c r="VMB21" s="44"/>
      <c r="VMC21" s="44"/>
      <c r="VMD21" s="44"/>
      <c r="VME21" s="44"/>
      <c r="VMF21" s="44"/>
      <c r="VMG21" s="44"/>
      <c r="VMH21" s="44"/>
      <c r="VMI21" s="44"/>
      <c r="VMJ21" s="44"/>
      <c r="VMK21" s="44"/>
      <c r="VML21" s="44"/>
      <c r="VMM21" s="44"/>
      <c r="VMN21" s="44"/>
      <c r="VMO21" s="44"/>
      <c r="VMP21" s="44"/>
      <c r="VMQ21" s="44"/>
      <c r="VMR21" s="44"/>
      <c r="VMS21" s="44"/>
      <c r="VMT21" s="44"/>
      <c r="VMU21" s="44"/>
      <c r="VMV21" s="44"/>
      <c r="VMW21" s="44"/>
      <c r="VMX21" s="44"/>
      <c r="VMY21" s="44"/>
      <c r="VMZ21" s="44"/>
      <c r="VNA21" s="44"/>
      <c r="VNB21" s="44"/>
      <c r="VNC21" s="44"/>
      <c r="VND21" s="44"/>
      <c r="VNE21" s="44"/>
      <c r="VNF21" s="44"/>
      <c r="VNG21" s="44"/>
      <c r="VNH21" s="44"/>
      <c r="VNI21" s="44"/>
      <c r="VNJ21" s="44"/>
      <c r="VNK21" s="44"/>
      <c r="VNL21" s="44"/>
      <c r="VNM21" s="44"/>
      <c r="VNN21" s="44"/>
      <c r="VNO21" s="44"/>
      <c r="VNP21" s="44"/>
      <c r="VNQ21" s="44"/>
      <c r="VNR21" s="44"/>
      <c r="VNS21" s="44"/>
      <c r="VNT21" s="44"/>
      <c r="VNU21" s="44"/>
      <c r="VNV21" s="44"/>
      <c r="VNW21" s="44"/>
      <c r="VNX21" s="44"/>
      <c r="VNY21" s="44"/>
      <c r="VNZ21" s="44"/>
      <c r="VOA21" s="44"/>
      <c r="VOB21" s="44"/>
      <c r="VOC21" s="44"/>
      <c r="VOD21" s="44"/>
      <c r="VOE21" s="44"/>
      <c r="VOF21" s="44"/>
      <c r="VOG21" s="44"/>
      <c r="VOH21" s="44"/>
      <c r="VOI21" s="44"/>
      <c r="VOJ21" s="44"/>
      <c r="VOK21" s="44"/>
      <c r="VOL21" s="44"/>
      <c r="VOM21" s="44"/>
      <c r="VON21" s="44"/>
      <c r="VOO21" s="44"/>
      <c r="VOP21" s="44"/>
      <c r="VOQ21" s="44"/>
      <c r="VOR21" s="44"/>
      <c r="VOS21" s="44"/>
      <c r="VOT21" s="44"/>
      <c r="VOU21" s="44"/>
      <c r="VOV21" s="44"/>
      <c r="VOW21" s="44"/>
      <c r="VOX21" s="44"/>
      <c r="VOY21" s="44"/>
      <c r="VOZ21" s="44"/>
      <c r="VPA21" s="44"/>
      <c r="VPB21" s="44"/>
      <c r="VPC21" s="44"/>
      <c r="VPD21" s="44"/>
      <c r="VPE21" s="44"/>
      <c r="VPF21" s="44"/>
      <c r="VPG21" s="44"/>
      <c r="VPH21" s="44"/>
      <c r="VPI21" s="44"/>
      <c r="VPJ21" s="44"/>
      <c r="VPK21" s="44"/>
      <c r="VPL21" s="44"/>
      <c r="VPM21" s="44"/>
      <c r="VPN21" s="44"/>
      <c r="VPO21" s="44"/>
      <c r="VPP21" s="44"/>
      <c r="VPQ21" s="44"/>
      <c r="VPR21" s="44"/>
      <c r="VPS21" s="44"/>
      <c r="VPT21" s="44"/>
      <c r="VPU21" s="44"/>
      <c r="VPV21" s="44"/>
      <c r="VPW21" s="44"/>
      <c r="VPX21" s="44"/>
      <c r="VPY21" s="44"/>
      <c r="VPZ21" s="44"/>
      <c r="VQA21" s="44"/>
      <c r="VQB21" s="44"/>
      <c r="VQC21" s="44"/>
      <c r="VQD21" s="44"/>
      <c r="VQE21" s="44"/>
      <c r="VQF21" s="44"/>
      <c r="VQG21" s="44"/>
      <c r="VQH21" s="44"/>
      <c r="VQI21" s="44"/>
      <c r="VQJ21" s="44"/>
      <c r="VQK21" s="44"/>
      <c r="VQT21" s="44"/>
      <c r="VQW21" s="44"/>
      <c r="VRH21" s="44"/>
      <c r="VRI21" s="44"/>
      <c r="VRJ21" s="44"/>
      <c r="VRK21" s="44"/>
      <c r="VRL21" s="44"/>
      <c r="VRM21" s="44"/>
      <c r="VRN21" s="44"/>
      <c r="VRO21" s="44"/>
      <c r="VRP21" s="44"/>
      <c r="VRQ21" s="44"/>
      <c r="VRR21" s="44"/>
      <c r="VRS21" s="44"/>
      <c r="VRT21" s="44"/>
      <c r="VRU21" s="44"/>
      <c r="VRV21" s="44"/>
      <c r="VRW21" s="44"/>
      <c r="VRX21" s="44"/>
      <c r="VRY21" s="44"/>
      <c r="VRZ21" s="44"/>
      <c r="VSA21" s="44"/>
      <c r="VSB21" s="44"/>
      <c r="VSC21" s="44"/>
      <c r="VSD21" s="44"/>
      <c r="VSE21" s="44"/>
      <c r="VSF21" s="44"/>
      <c r="VSG21" s="44"/>
      <c r="VSH21" s="44"/>
      <c r="VSI21" s="44"/>
      <c r="VSJ21" s="44"/>
      <c r="VSK21" s="44"/>
      <c r="VSL21" s="44"/>
      <c r="VSM21" s="44"/>
      <c r="VSN21" s="44"/>
      <c r="VSO21" s="44"/>
      <c r="VSP21" s="44"/>
      <c r="VSQ21" s="44"/>
      <c r="VSR21" s="44"/>
      <c r="VSS21" s="44"/>
      <c r="VST21" s="44"/>
      <c r="VSU21" s="44"/>
      <c r="VSV21" s="44"/>
      <c r="VSW21" s="44"/>
      <c r="VSX21" s="44"/>
      <c r="VSY21" s="44"/>
      <c r="VSZ21" s="44"/>
      <c r="VTA21" s="44"/>
      <c r="VTB21" s="44"/>
      <c r="VTC21" s="44"/>
      <c r="VTD21" s="44"/>
      <c r="VTE21" s="44"/>
      <c r="VTF21" s="44"/>
      <c r="VTG21" s="44"/>
      <c r="VTH21" s="44"/>
      <c r="VTI21" s="44"/>
      <c r="VTJ21" s="44"/>
      <c r="VTK21" s="44"/>
      <c r="VTL21" s="44"/>
      <c r="VTM21" s="44"/>
      <c r="VTN21" s="44"/>
      <c r="VTO21" s="44"/>
      <c r="VTP21" s="44"/>
      <c r="VTQ21" s="44"/>
      <c r="VTR21" s="44"/>
      <c r="VTS21" s="44"/>
      <c r="VTT21" s="44"/>
      <c r="VTU21" s="44"/>
      <c r="VTV21" s="44"/>
      <c r="VTW21" s="44"/>
      <c r="VTX21" s="44"/>
      <c r="VTY21" s="44"/>
      <c r="VTZ21" s="44"/>
      <c r="VUA21" s="44"/>
      <c r="VUB21" s="44"/>
      <c r="VUC21" s="44"/>
      <c r="VUD21" s="44"/>
      <c r="VUE21" s="44"/>
      <c r="VUI21" s="44"/>
      <c r="VUJ21" s="44"/>
      <c r="VUK21" s="44"/>
      <c r="VUL21" s="44"/>
      <c r="VUM21" s="44"/>
      <c r="VUN21" s="44"/>
      <c r="VUO21" s="44"/>
      <c r="VUP21" s="44"/>
      <c r="VUQ21" s="44"/>
      <c r="VUR21" s="44"/>
      <c r="VUS21" s="44"/>
      <c r="VUT21" s="44"/>
      <c r="VUU21" s="44"/>
      <c r="VUV21" s="44"/>
      <c r="VUW21" s="44"/>
      <c r="VUX21" s="44"/>
      <c r="VUY21" s="44"/>
      <c r="VUZ21" s="44"/>
      <c r="VVA21" s="44"/>
      <c r="VVB21" s="44"/>
      <c r="VVC21" s="44"/>
      <c r="VVD21" s="44"/>
      <c r="VVE21" s="44"/>
      <c r="VVF21" s="44"/>
      <c r="VVG21" s="44"/>
      <c r="VVH21" s="44"/>
      <c r="VVI21" s="44"/>
      <c r="VVJ21" s="44"/>
      <c r="VVK21" s="44"/>
      <c r="VVL21" s="44"/>
      <c r="VVM21" s="44"/>
      <c r="VVN21" s="44"/>
      <c r="VVO21" s="44"/>
      <c r="VVP21" s="44"/>
      <c r="VVQ21" s="44"/>
      <c r="VVR21" s="44"/>
      <c r="VVS21" s="44"/>
      <c r="VVT21" s="44"/>
      <c r="VVU21" s="44"/>
      <c r="VVV21" s="44"/>
      <c r="VVW21" s="44"/>
      <c r="VVX21" s="44"/>
      <c r="VVY21" s="44"/>
      <c r="VVZ21" s="44"/>
      <c r="VWA21" s="44"/>
      <c r="VWB21" s="44"/>
      <c r="VWC21" s="44"/>
      <c r="VWD21" s="44"/>
      <c r="VWE21" s="44"/>
      <c r="VWF21" s="44"/>
      <c r="VWG21" s="44"/>
      <c r="VWH21" s="44"/>
      <c r="VWI21" s="44"/>
      <c r="VWJ21" s="44"/>
      <c r="VWK21" s="44"/>
      <c r="VWL21" s="44"/>
      <c r="VWM21" s="44"/>
      <c r="VWN21" s="44"/>
      <c r="VWO21" s="44"/>
      <c r="VWP21" s="44"/>
      <c r="VWQ21" s="44"/>
      <c r="VWR21" s="44"/>
      <c r="VWS21" s="44"/>
      <c r="VWT21" s="44"/>
      <c r="VWU21" s="44"/>
      <c r="VWV21" s="44"/>
      <c r="VWW21" s="44"/>
      <c r="VWX21" s="44"/>
      <c r="VWY21" s="44"/>
      <c r="VWZ21" s="44"/>
      <c r="VXA21" s="44"/>
      <c r="VXB21" s="44"/>
      <c r="VXC21" s="44"/>
      <c r="VXD21" s="44"/>
      <c r="VXE21" s="44"/>
      <c r="VXF21" s="44"/>
      <c r="VXG21" s="44"/>
      <c r="VXH21" s="44"/>
      <c r="VXI21" s="44"/>
      <c r="VXJ21" s="44"/>
      <c r="VXK21" s="44"/>
      <c r="VXL21" s="44"/>
      <c r="VXM21" s="44"/>
      <c r="VXN21" s="44"/>
      <c r="VXO21" s="44"/>
      <c r="VXP21" s="44"/>
      <c r="VXQ21" s="44"/>
      <c r="VXR21" s="44"/>
      <c r="VXS21" s="44"/>
      <c r="VXT21" s="44"/>
      <c r="VXU21" s="44"/>
      <c r="VXV21" s="44"/>
      <c r="VXW21" s="44"/>
      <c r="VXX21" s="44"/>
      <c r="VXY21" s="44"/>
      <c r="VXZ21" s="44"/>
      <c r="VYA21" s="44"/>
      <c r="VYB21" s="44"/>
      <c r="VYC21" s="44"/>
      <c r="VYD21" s="44"/>
      <c r="VYE21" s="44"/>
      <c r="VYF21" s="44"/>
      <c r="VYG21" s="44"/>
      <c r="VYH21" s="44"/>
      <c r="VYI21" s="44"/>
      <c r="VYJ21" s="44"/>
      <c r="VYK21" s="44"/>
      <c r="VYL21" s="44"/>
      <c r="VYM21" s="44"/>
      <c r="VYN21" s="44"/>
      <c r="VYO21" s="44"/>
      <c r="VYP21" s="44"/>
      <c r="VYQ21" s="44"/>
      <c r="VYR21" s="44"/>
      <c r="VYS21" s="44"/>
      <c r="VYT21" s="44"/>
      <c r="VYU21" s="44"/>
      <c r="VYV21" s="44"/>
      <c r="VYW21" s="44"/>
      <c r="VYX21" s="44"/>
      <c r="VYY21" s="44"/>
      <c r="VYZ21" s="44"/>
      <c r="VZA21" s="44"/>
      <c r="VZB21" s="44"/>
      <c r="VZC21" s="44"/>
      <c r="VZD21" s="44"/>
      <c r="VZE21" s="44"/>
      <c r="VZF21" s="44"/>
      <c r="VZG21" s="44"/>
      <c r="VZH21" s="44"/>
      <c r="VZI21" s="44"/>
      <c r="VZJ21" s="44"/>
      <c r="VZK21" s="44"/>
      <c r="VZL21" s="44"/>
      <c r="VZM21" s="44"/>
      <c r="VZN21" s="44"/>
      <c r="VZO21" s="44"/>
      <c r="VZP21" s="44"/>
      <c r="VZQ21" s="44"/>
      <c r="VZR21" s="44"/>
      <c r="VZS21" s="44"/>
      <c r="VZT21" s="44"/>
      <c r="VZU21" s="44"/>
      <c r="VZV21" s="44"/>
      <c r="VZW21" s="44"/>
      <c r="VZX21" s="44"/>
      <c r="VZY21" s="44"/>
      <c r="VZZ21" s="44"/>
      <c r="WAA21" s="44"/>
      <c r="WAB21" s="44"/>
      <c r="WAC21" s="44"/>
      <c r="WAD21" s="44"/>
      <c r="WAE21" s="44"/>
      <c r="WAF21" s="44"/>
      <c r="WAG21" s="44"/>
      <c r="WAP21" s="44"/>
      <c r="WAS21" s="44"/>
      <c r="WBD21" s="44"/>
      <c r="WBE21" s="44"/>
      <c r="WBF21" s="44"/>
      <c r="WBG21" s="44"/>
      <c r="WBH21" s="44"/>
      <c r="WBI21" s="44"/>
      <c r="WBJ21" s="44"/>
      <c r="WBK21" s="44"/>
      <c r="WBL21" s="44"/>
      <c r="WBM21" s="44"/>
      <c r="WBN21" s="44"/>
      <c r="WBO21" s="44"/>
      <c r="WBP21" s="44"/>
      <c r="WBQ21" s="44"/>
      <c r="WBR21" s="44"/>
      <c r="WBS21" s="44"/>
      <c r="WBT21" s="44"/>
      <c r="WBU21" s="44"/>
      <c r="WBV21" s="44"/>
      <c r="WBW21" s="44"/>
      <c r="WBX21" s="44"/>
      <c r="WBY21" s="44"/>
      <c r="WBZ21" s="44"/>
      <c r="WCA21" s="44"/>
      <c r="WCB21" s="44"/>
      <c r="WCC21" s="44"/>
      <c r="WCD21" s="44"/>
      <c r="WCE21" s="44"/>
      <c r="WCF21" s="44"/>
      <c r="WCG21" s="44"/>
      <c r="WCH21" s="44"/>
      <c r="WCI21" s="44"/>
      <c r="WCJ21" s="44"/>
      <c r="WCK21" s="44"/>
      <c r="WCL21" s="44"/>
      <c r="WCM21" s="44"/>
      <c r="WCN21" s="44"/>
      <c r="WCO21" s="44"/>
      <c r="WCP21" s="44"/>
      <c r="WCQ21" s="44"/>
      <c r="WCR21" s="44"/>
      <c r="WCS21" s="44"/>
      <c r="WCT21" s="44"/>
      <c r="WCU21" s="44"/>
      <c r="WCV21" s="44"/>
      <c r="WCW21" s="44"/>
      <c r="WCX21" s="44"/>
      <c r="WCY21" s="44"/>
      <c r="WCZ21" s="44"/>
      <c r="WDA21" s="44"/>
      <c r="WDB21" s="44"/>
      <c r="WDC21" s="44"/>
      <c r="WDD21" s="44"/>
      <c r="WDE21" s="44"/>
      <c r="WDF21" s="44"/>
      <c r="WDG21" s="44"/>
      <c r="WDH21" s="44"/>
      <c r="WDI21" s="44"/>
      <c r="WDJ21" s="44"/>
      <c r="WDK21" s="44"/>
      <c r="WDL21" s="44"/>
      <c r="WDM21" s="44"/>
      <c r="WDN21" s="44"/>
      <c r="WDO21" s="44"/>
      <c r="WDP21" s="44"/>
      <c r="WDQ21" s="44"/>
      <c r="WDR21" s="44"/>
      <c r="WDS21" s="44"/>
      <c r="WDT21" s="44"/>
      <c r="WDU21" s="44"/>
      <c r="WDV21" s="44"/>
      <c r="WDW21" s="44"/>
      <c r="WDX21" s="44"/>
      <c r="WDY21" s="44"/>
      <c r="WDZ21" s="44"/>
      <c r="WEA21" s="44"/>
      <c r="WEE21" s="44"/>
      <c r="WEF21" s="44"/>
      <c r="WEG21" s="44"/>
      <c r="WEH21" s="44"/>
      <c r="WEI21" s="44"/>
      <c r="WEJ21" s="44"/>
      <c r="WEK21" s="44"/>
      <c r="WEL21" s="44"/>
      <c r="WEM21" s="44"/>
      <c r="WEN21" s="44"/>
      <c r="WEO21" s="44"/>
      <c r="WEP21" s="44"/>
      <c r="WEQ21" s="44"/>
      <c r="WER21" s="44"/>
      <c r="WES21" s="44"/>
      <c r="WET21" s="44"/>
      <c r="WEU21" s="44"/>
      <c r="WEV21" s="44"/>
      <c r="WEW21" s="44"/>
      <c r="WEX21" s="44"/>
      <c r="WEY21" s="44"/>
      <c r="WEZ21" s="44"/>
      <c r="WFA21" s="44"/>
      <c r="WFB21" s="44"/>
      <c r="WFC21" s="44"/>
      <c r="WFD21" s="44"/>
      <c r="WFE21" s="44"/>
      <c r="WFF21" s="44"/>
      <c r="WFG21" s="44"/>
      <c r="WFH21" s="44"/>
      <c r="WFI21" s="44"/>
      <c r="WFJ21" s="44"/>
      <c r="WFK21" s="44"/>
      <c r="WFL21" s="44"/>
      <c r="WFM21" s="44"/>
      <c r="WFN21" s="44"/>
      <c r="WFO21" s="44"/>
      <c r="WFP21" s="44"/>
      <c r="WFQ21" s="44"/>
      <c r="WFR21" s="44"/>
      <c r="WFS21" s="44"/>
      <c r="WFT21" s="44"/>
      <c r="WFU21" s="44"/>
      <c r="WFV21" s="44"/>
      <c r="WFW21" s="44"/>
      <c r="WFX21" s="44"/>
      <c r="WFY21" s="44"/>
      <c r="WFZ21" s="44"/>
      <c r="WGA21" s="44"/>
      <c r="WGB21" s="44"/>
      <c r="WGC21" s="44"/>
      <c r="WGD21" s="44"/>
      <c r="WGE21" s="44"/>
      <c r="WGF21" s="44"/>
      <c r="WGG21" s="44"/>
      <c r="WGH21" s="44"/>
      <c r="WGI21" s="44"/>
      <c r="WGJ21" s="44"/>
      <c r="WGK21" s="44"/>
      <c r="WGL21" s="44"/>
      <c r="WGM21" s="44"/>
      <c r="WGN21" s="44"/>
      <c r="WGO21" s="44"/>
      <c r="WGP21" s="44"/>
      <c r="WGQ21" s="44"/>
      <c r="WGR21" s="44"/>
      <c r="WGS21" s="44"/>
      <c r="WGT21" s="44"/>
      <c r="WGU21" s="44"/>
      <c r="WGV21" s="44"/>
      <c r="WGW21" s="44"/>
      <c r="WGX21" s="44"/>
      <c r="WGY21" s="44"/>
      <c r="WGZ21" s="44"/>
      <c r="WHA21" s="44"/>
      <c r="WHB21" s="44"/>
      <c r="WHC21" s="44"/>
      <c r="WHD21" s="44"/>
      <c r="WHE21" s="44"/>
      <c r="WHF21" s="44"/>
      <c r="WHG21" s="44"/>
      <c r="WHH21" s="44"/>
      <c r="WHI21" s="44"/>
      <c r="WHJ21" s="44"/>
      <c r="WHK21" s="44"/>
      <c r="WHL21" s="44"/>
      <c r="WHM21" s="44"/>
      <c r="WHN21" s="44"/>
      <c r="WHO21" s="44"/>
      <c r="WHP21" s="44"/>
      <c r="WHQ21" s="44"/>
      <c r="WHR21" s="44"/>
      <c r="WHS21" s="44"/>
      <c r="WHT21" s="44"/>
      <c r="WHU21" s="44"/>
      <c r="WHV21" s="44"/>
      <c r="WHW21" s="44"/>
      <c r="WHX21" s="44"/>
      <c r="WHY21" s="44"/>
      <c r="WHZ21" s="44"/>
      <c r="WIA21" s="44"/>
      <c r="WIB21" s="44"/>
      <c r="WIC21" s="44"/>
      <c r="WID21" s="44"/>
      <c r="WIE21" s="44"/>
      <c r="WIF21" s="44"/>
      <c r="WIG21" s="44"/>
      <c r="WIH21" s="44"/>
      <c r="WII21" s="44"/>
      <c r="WIJ21" s="44"/>
      <c r="WIK21" s="44"/>
      <c r="WIL21" s="44"/>
      <c r="WIM21" s="44"/>
      <c r="WIN21" s="44"/>
      <c r="WIO21" s="44"/>
      <c r="WIP21" s="44"/>
      <c r="WIQ21" s="44"/>
      <c r="WIR21" s="44"/>
      <c r="WIS21" s="44"/>
      <c r="WIT21" s="44"/>
      <c r="WIU21" s="44"/>
      <c r="WIV21" s="44"/>
      <c r="WIW21" s="44"/>
      <c r="WIX21" s="44"/>
      <c r="WIY21" s="44"/>
      <c r="WIZ21" s="44"/>
      <c r="WJA21" s="44"/>
      <c r="WJB21" s="44"/>
      <c r="WJC21" s="44"/>
      <c r="WJD21" s="44"/>
      <c r="WJE21" s="44"/>
      <c r="WJF21" s="44"/>
      <c r="WJG21" s="44"/>
      <c r="WJH21" s="44"/>
      <c r="WJI21" s="44"/>
      <c r="WJJ21" s="44"/>
      <c r="WJK21" s="44"/>
      <c r="WJL21" s="44"/>
      <c r="WJM21" s="44"/>
      <c r="WJN21" s="44"/>
      <c r="WJO21" s="44"/>
      <c r="WJP21" s="44"/>
      <c r="WJQ21" s="44"/>
      <c r="WJR21" s="44"/>
      <c r="WJS21" s="44"/>
      <c r="WJT21" s="44"/>
      <c r="WJU21" s="44"/>
      <c r="WJV21" s="44"/>
      <c r="WJW21" s="44"/>
      <c r="WJX21" s="44"/>
      <c r="WJY21" s="44"/>
      <c r="WJZ21" s="44"/>
      <c r="WKA21" s="44"/>
      <c r="WKB21" s="44"/>
      <c r="WKC21" s="44"/>
      <c r="WKL21" s="44"/>
      <c r="WKO21" s="44"/>
      <c r="WKZ21" s="44"/>
      <c r="WLA21" s="44"/>
      <c r="WLB21" s="44"/>
      <c r="WLC21" s="44"/>
      <c r="WLD21" s="44"/>
      <c r="WLE21" s="44"/>
      <c r="WLF21" s="44"/>
      <c r="WLG21" s="44"/>
      <c r="WLH21" s="44"/>
      <c r="WLI21" s="44"/>
      <c r="WLJ21" s="44"/>
      <c r="WLK21" s="44"/>
      <c r="WLL21" s="44"/>
      <c r="WLM21" s="44"/>
      <c r="WLN21" s="44"/>
      <c r="WLO21" s="44"/>
      <c r="WLP21" s="44"/>
      <c r="WLQ21" s="44"/>
      <c r="WLR21" s="44"/>
      <c r="WLS21" s="44"/>
      <c r="WLT21" s="44"/>
      <c r="WLU21" s="44"/>
      <c r="WLV21" s="44"/>
      <c r="WLW21" s="44"/>
      <c r="WLX21" s="44"/>
      <c r="WLY21" s="44"/>
      <c r="WLZ21" s="44"/>
      <c r="WMA21" s="44"/>
      <c r="WMB21" s="44"/>
      <c r="WMC21" s="44"/>
      <c r="WMD21" s="44"/>
      <c r="WME21" s="44"/>
      <c r="WMF21" s="44"/>
      <c r="WMG21" s="44"/>
      <c r="WMH21" s="44"/>
      <c r="WMI21" s="44"/>
      <c r="WMJ21" s="44"/>
      <c r="WMK21" s="44"/>
      <c r="WML21" s="44"/>
      <c r="WMM21" s="44"/>
      <c r="WMN21" s="44"/>
      <c r="WMO21" s="44"/>
      <c r="WMP21" s="44"/>
      <c r="WMQ21" s="44"/>
      <c r="WMR21" s="44"/>
      <c r="WMS21" s="44"/>
      <c r="WMT21" s="44"/>
      <c r="WMU21" s="44"/>
      <c r="WMV21" s="44"/>
      <c r="WMW21" s="44"/>
      <c r="WMX21" s="44"/>
      <c r="WMY21" s="44"/>
      <c r="WMZ21" s="44"/>
      <c r="WNA21" s="44"/>
      <c r="WNB21" s="44"/>
      <c r="WNC21" s="44"/>
      <c r="WND21" s="44"/>
      <c r="WNE21" s="44"/>
      <c r="WNF21" s="44"/>
      <c r="WNG21" s="44"/>
      <c r="WNH21" s="44"/>
      <c r="WNI21" s="44"/>
      <c r="WNJ21" s="44"/>
      <c r="WNK21" s="44"/>
      <c r="WNL21" s="44"/>
      <c r="WNM21" s="44"/>
      <c r="WNN21" s="44"/>
      <c r="WNO21" s="44"/>
      <c r="WNP21" s="44"/>
      <c r="WNQ21" s="44"/>
      <c r="WNR21" s="44"/>
      <c r="WNS21" s="44"/>
      <c r="WNT21" s="44"/>
      <c r="WNU21" s="44"/>
      <c r="WNV21" s="44"/>
      <c r="WNW21" s="44"/>
      <c r="WOA21" s="44"/>
      <c r="WOB21" s="44"/>
      <c r="WOC21" s="44"/>
      <c r="WOD21" s="44"/>
      <c r="WOE21" s="44"/>
      <c r="WOF21" s="44"/>
      <c r="WOG21" s="44"/>
      <c r="WOH21" s="44"/>
      <c r="WOI21" s="44"/>
      <c r="WOJ21" s="44"/>
      <c r="WOK21" s="44"/>
      <c r="WOL21" s="44"/>
      <c r="WOM21" s="44"/>
      <c r="WON21" s="44"/>
      <c r="WOO21" s="44"/>
      <c r="WOP21" s="44"/>
      <c r="WOQ21" s="44"/>
      <c r="WOR21" s="44"/>
      <c r="WOS21" s="44"/>
      <c r="WOT21" s="44"/>
      <c r="WOU21" s="44"/>
      <c r="WOV21" s="44"/>
      <c r="WOW21" s="44"/>
      <c r="WOX21" s="44"/>
      <c r="WOY21" s="44"/>
      <c r="WOZ21" s="44"/>
      <c r="WPA21" s="44"/>
      <c r="WPB21" s="44"/>
      <c r="WPC21" s="44"/>
      <c r="WPD21" s="44"/>
      <c r="WPE21" s="44"/>
      <c r="WPF21" s="44"/>
      <c r="WPG21" s="44"/>
      <c r="WPH21" s="44"/>
      <c r="WPI21" s="44"/>
      <c r="WPJ21" s="44"/>
      <c r="WPK21" s="44"/>
      <c r="WPL21" s="44"/>
      <c r="WPM21" s="44"/>
      <c r="WPN21" s="44"/>
      <c r="WPO21" s="44"/>
      <c r="WPP21" s="44"/>
      <c r="WPQ21" s="44"/>
      <c r="WPR21" s="44"/>
      <c r="WPS21" s="44"/>
      <c r="WPT21" s="44"/>
      <c r="WPU21" s="44"/>
      <c r="WPV21" s="44"/>
      <c r="WPW21" s="44"/>
      <c r="WPX21" s="44"/>
      <c r="WPY21" s="44"/>
      <c r="WPZ21" s="44"/>
      <c r="WQA21" s="44"/>
      <c r="WQB21" s="44"/>
      <c r="WQC21" s="44"/>
      <c r="WQD21" s="44"/>
      <c r="WQE21" s="44"/>
      <c r="WQF21" s="44"/>
      <c r="WQG21" s="44"/>
      <c r="WQH21" s="44"/>
      <c r="WQI21" s="44"/>
      <c r="WQJ21" s="44"/>
      <c r="WQK21" s="44"/>
      <c r="WQL21" s="44"/>
      <c r="WQM21" s="44"/>
      <c r="WQN21" s="44"/>
      <c r="WQO21" s="44"/>
      <c r="WQP21" s="44"/>
      <c r="WQQ21" s="44"/>
      <c r="WQR21" s="44"/>
      <c r="WQS21" s="44"/>
      <c r="WQT21" s="44"/>
      <c r="WQU21" s="44"/>
      <c r="WQV21" s="44"/>
      <c r="WQW21" s="44"/>
      <c r="WQX21" s="44"/>
      <c r="WQY21" s="44"/>
      <c r="WQZ21" s="44"/>
      <c r="WRA21" s="44"/>
      <c r="WRB21" s="44"/>
      <c r="WRC21" s="44"/>
      <c r="WRD21" s="44"/>
      <c r="WRE21" s="44"/>
      <c r="WRF21" s="44"/>
      <c r="WRG21" s="44"/>
      <c r="WRH21" s="44"/>
      <c r="WRI21" s="44"/>
      <c r="WRJ21" s="44"/>
      <c r="WRK21" s="44"/>
      <c r="WRL21" s="44"/>
      <c r="WRM21" s="44"/>
      <c r="WRN21" s="44"/>
      <c r="WRO21" s="44"/>
      <c r="WRP21" s="44"/>
      <c r="WRQ21" s="44"/>
      <c r="WRR21" s="44"/>
      <c r="WRS21" s="44"/>
      <c r="WRT21" s="44"/>
      <c r="WRU21" s="44"/>
      <c r="WRV21" s="44"/>
      <c r="WRW21" s="44"/>
      <c r="WRX21" s="44"/>
      <c r="WRY21" s="44"/>
      <c r="WRZ21" s="44"/>
      <c r="WSA21" s="44"/>
      <c r="WSB21" s="44"/>
      <c r="WSC21" s="44"/>
      <c r="WSD21" s="44"/>
      <c r="WSE21" s="44"/>
      <c r="WSF21" s="44"/>
      <c r="WSG21" s="44"/>
      <c r="WSH21" s="44"/>
      <c r="WSI21" s="44"/>
      <c r="WSJ21" s="44"/>
      <c r="WSK21" s="44"/>
      <c r="WSL21" s="44"/>
      <c r="WSM21" s="44"/>
      <c r="WSN21" s="44"/>
      <c r="WSO21" s="44"/>
      <c r="WSP21" s="44"/>
      <c r="WSQ21" s="44"/>
      <c r="WSR21" s="44"/>
      <c r="WSS21" s="44"/>
      <c r="WST21" s="44"/>
      <c r="WSU21" s="44"/>
      <c r="WSV21" s="44"/>
      <c r="WSW21" s="44"/>
      <c r="WSX21" s="44"/>
      <c r="WSY21" s="44"/>
      <c r="WSZ21" s="44"/>
      <c r="WTA21" s="44"/>
      <c r="WTB21" s="44"/>
      <c r="WTC21" s="44"/>
      <c r="WTD21" s="44"/>
      <c r="WTE21" s="44"/>
      <c r="WTF21" s="44"/>
      <c r="WTG21" s="44"/>
      <c r="WTH21" s="44"/>
      <c r="WTI21" s="44"/>
      <c r="WTJ21" s="44"/>
      <c r="WTK21" s="44"/>
      <c r="WTL21" s="44"/>
      <c r="WTM21" s="44"/>
      <c r="WTN21" s="44"/>
      <c r="WTO21" s="44"/>
      <c r="WTP21" s="44"/>
      <c r="WTQ21" s="44"/>
      <c r="WTR21" s="44"/>
      <c r="WTS21" s="44"/>
      <c r="WTT21" s="44"/>
      <c r="WTU21" s="44"/>
      <c r="WTV21" s="44"/>
      <c r="WTW21" s="44"/>
      <c r="WTX21" s="44"/>
      <c r="WTY21" s="44"/>
      <c r="WTZ21" s="44"/>
      <c r="WUA21" s="44"/>
      <c r="WUB21" s="44"/>
      <c r="WUC21" s="44"/>
      <c r="WUD21" s="44"/>
      <c r="WUE21" s="44"/>
      <c r="WUF21" s="44"/>
      <c r="WUG21" s="44"/>
      <c r="WUH21" s="44"/>
      <c r="WUI21" s="44"/>
      <c r="WUJ21" s="44"/>
      <c r="WUK21" s="44"/>
      <c r="WUL21" s="44"/>
      <c r="WUM21" s="44"/>
      <c r="WUN21" s="44"/>
      <c r="WUO21" s="44"/>
      <c r="WUP21" s="44"/>
      <c r="WUQ21" s="44"/>
      <c r="WUR21" s="44"/>
      <c r="WUS21" s="44"/>
      <c r="WUT21" s="44"/>
      <c r="WUU21" s="44"/>
      <c r="WUV21" s="44"/>
      <c r="WUW21" s="44"/>
      <c r="WUX21" s="44"/>
      <c r="WUY21" s="44"/>
      <c r="WUZ21" s="44"/>
      <c r="WVA21" s="44"/>
      <c r="WVB21" s="44"/>
      <c r="WVC21" s="44"/>
      <c r="WVD21" s="44"/>
      <c r="WVE21" s="44"/>
      <c r="WVF21" s="44"/>
      <c r="WVG21" s="44"/>
      <c r="WVH21" s="44"/>
      <c r="WVI21" s="44"/>
      <c r="WVJ21" s="44"/>
      <c r="WVK21" s="44"/>
      <c r="WVL21" s="44"/>
      <c r="WVM21" s="44"/>
      <c r="WVN21" s="44"/>
      <c r="WVO21" s="44"/>
      <c r="WVP21" s="44"/>
      <c r="WVQ21" s="44"/>
      <c r="WVR21" s="44"/>
      <c r="WVS21" s="44"/>
      <c r="WVT21" s="44"/>
      <c r="WVU21" s="44"/>
      <c r="WVV21" s="44"/>
      <c r="WVW21" s="44"/>
      <c r="WVX21" s="44"/>
      <c r="WVY21" s="44"/>
      <c r="WVZ21" s="44"/>
      <c r="WWA21" s="44"/>
      <c r="WWB21" s="44"/>
      <c r="WWC21" s="44"/>
      <c r="WWD21" s="44"/>
      <c r="WWE21" s="44"/>
      <c r="WWF21" s="44"/>
      <c r="WWG21" s="44"/>
      <c r="WWH21" s="44"/>
      <c r="WWI21" s="44"/>
      <c r="WWJ21" s="44"/>
      <c r="WWK21" s="44"/>
      <c r="WWL21" s="44"/>
      <c r="WWM21" s="44"/>
      <c r="WWN21" s="44"/>
      <c r="WWO21" s="44"/>
      <c r="WWP21" s="44"/>
      <c r="WWQ21" s="44"/>
      <c r="WWR21" s="44"/>
      <c r="WWS21" s="44"/>
      <c r="WWT21" s="44"/>
      <c r="WWU21" s="44"/>
      <c r="WWV21" s="44"/>
      <c r="WWW21" s="44"/>
      <c r="WWX21" s="44"/>
      <c r="WWY21" s="44"/>
      <c r="WWZ21" s="44"/>
      <c r="WXA21" s="44"/>
      <c r="WXB21" s="44"/>
      <c r="WXC21" s="44"/>
      <c r="WXD21" s="44"/>
      <c r="WXE21" s="44"/>
      <c r="WXF21" s="44"/>
      <c r="WXG21" s="44"/>
      <c r="WXH21" s="44"/>
      <c r="WXI21" s="44"/>
      <c r="WXJ21" s="44"/>
      <c r="WXK21" s="44"/>
      <c r="WXL21" s="44"/>
      <c r="WXM21" s="44"/>
      <c r="WXN21" s="44"/>
      <c r="WXO21" s="44"/>
      <c r="WXP21" s="44"/>
      <c r="WXQ21" s="44"/>
      <c r="WXR21" s="44"/>
      <c r="WXS21" s="44"/>
      <c r="WXT21" s="44"/>
      <c r="WXU21" s="44"/>
      <c r="WXV21" s="44"/>
      <c r="WXW21" s="44"/>
      <c r="WXX21" s="44"/>
      <c r="WXY21" s="44"/>
      <c r="WXZ21" s="44"/>
      <c r="WYA21" s="44"/>
      <c r="WYB21" s="44"/>
      <c r="WYC21" s="44"/>
      <c r="WYD21" s="44"/>
      <c r="WYE21" s="44"/>
      <c r="WYF21" s="44"/>
      <c r="WYG21" s="44"/>
      <c r="WYH21" s="44"/>
      <c r="WYI21" s="44"/>
      <c r="WYJ21" s="44"/>
      <c r="WYK21" s="44"/>
      <c r="WYL21" s="44"/>
      <c r="WYM21" s="44"/>
      <c r="WYN21" s="44"/>
      <c r="WYO21" s="44"/>
      <c r="WYP21" s="44"/>
      <c r="WYQ21" s="44"/>
      <c r="WYR21" s="44"/>
      <c r="WYS21" s="44"/>
      <c r="WYT21" s="44"/>
      <c r="WYU21" s="44"/>
      <c r="WYV21" s="44"/>
      <c r="WYW21" s="44"/>
      <c r="WYX21" s="44"/>
      <c r="WYY21" s="44"/>
      <c r="WYZ21" s="44"/>
      <c r="WZA21" s="44"/>
      <c r="WZB21" s="44"/>
      <c r="WZC21" s="44"/>
      <c r="WZD21" s="44"/>
      <c r="WZE21" s="44"/>
      <c r="WZF21" s="44"/>
      <c r="WZG21" s="44"/>
      <c r="WZH21" s="44"/>
      <c r="WZI21" s="44"/>
      <c r="WZJ21" s="44"/>
      <c r="WZK21" s="44"/>
      <c r="WZL21" s="44"/>
      <c r="WZM21" s="44"/>
      <c r="WZN21" s="44"/>
      <c r="WZO21" s="44"/>
      <c r="WZP21" s="44"/>
      <c r="WZQ21" s="44"/>
      <c r="WZR21" s="44"/>
      <c r="WZS21" s="44"/>
      <c r="WZT21" s="44"/>
      <c r="WZU21" s="44"/>
      <c r="WZV21" s="44"/>
      <c r="WZW21" s="44"/>
      <c r="WZX21" s="44"/>
      <c r="WZY21" s="44"/>
      <c r="WZZ21" s="44"/>
      <c r="XAA21" s="44"/>
      <c r="XAB21" s="44"/>
      <c r="XAC21" s="44"/>
      <c r="XAD21" s="44"/>
      <c r="XAE21" s="44"/>
      <c r="XAF21" s="44"/>
      <c r="XAG21" s="44"/>
      <c r="XAH21" s="44"/>
      <c r="XAI21" s="44"/>
      <c r="XAJ21" s="44"/>
      <c r="XAK21" s="44"/>
      <c r="XAL21" s="44"/>
      <c r="XAM21" s="44"/>
      <c r="XAN21" s="44"/>
      <c r="XAO21" s="44"/>
      <c r="XAP21" s="44"/>
      <c r="XAQ21" s="44"/>
      <c r="XAR21" s="44"/>
      <c r="XAS21" s="44"/>
      <c r="XAT21" s="44"/>
      <c r="XAU21" s="44"/>
      <c r="XAV21" s="44"/>
      <c r="XAW21" s="44"/>
      <c r="XAX21" s="44"/>
      <c r="XAY21" s="44"/>
      <c r="XAZ21" s="44"/>
      <c r="XBA21" s="44"/>
      <c r="XBB21" s="44"/>
      <c r="XBC21" s="44"/>
      <c r="XBD21" s="44"/>
      <c r="XBE21" s="44"/>
      <c r="XBF21" s="44"/>
      <c r="XBG21" s="44"/>
      <c r="XBH21" s="44"/>
      <c r="XBI21" s="44"/>
      <c r="XBJ21" s="44"/>
      <c r="XBK21" s="44"/>
      <c r="XBL21" s="44"/>
      <c r="XBM21" s="44"/>
      <c r="XBN21" s="44"/>
      <c r="XBO21" s="44"/>
      <c r="XBP21" s="44"/>
      <c r="XBQ21" s="44"/>
      <c r="XBR21" s="44"/>
      <c r="XBS21" s="44"/>
      <c r="XBT21" s="44"/>
      <c r="XBU21" s="44"/>
      <c r="XBV21" s="44"/>
      <c r="XBW21" s="44"/>
      <c r="XBX21" s="44"/>
      <c r="XBY21" s="44"/>
      <c r="XBZ21" s="44"/>
      <c r="XCA21" s="44"/>
      <c r="XCB21" s="44"/>
      <c r="XCC21" s="44"/>
      <c r="XCD21" s="44"/>
      <c r="XCE21" s="44"/>
      <c r="XCF21" s="44"/>
      <c r="XCG21" s="44"/>
    </row>
    <row r="22" spans="1:16309" s="44" customFormat="1" ht="129.75" customHeight="1" x14ac:dyDescent="0.25">
      <c r="A22" s="307">
        <v>357</v>
      </c>
      <c r="B22" s="100"/>
      <c r="C22" s="94" t="s">
        <v>160</v>
      </c>
      <c r="D22" s="104">
        <v>42293</v>
      </c>
      <c r="E22" s="94" t="s">
        <v>92</v>
      </c>
      <c r="F22" s="94">
        <v>3</v>
      </c>
      <c r="G22" s="94"/>
      <c r="H22" s="105" t="s">
        <v>161</v>
      </c>
      <c r="I22" s="94" t="s">
        <v>135</v>
      </c>
      <c r="J22" s="94" t="s">
        <v>96</v>
      </c>
      <c r="K22" s="94" t="s">
        <v>97</v>
      </c>
      <c r="L22" s="94" t="s">
        <v>49</v>
      </c>
      <c r="M22" s="94" t="s">
        <v>136</v>
      </c>
      <c r="N22" s="96" t="s">
        <v>162</v>
      </c>
      <c r="O22" s="104">
        <v>42481</v>
      </c>
      <c r="P22" s="104"/>
      <c r="Q22" s="104"/>
      <c r="R22" s="104"/>
      <c r="S22" s="104"/>
      <c r="T22" s="105" t="s">
        <v>163</v>
      </c>
      <c r="U22" s="94" t="s">
        <v>164</v>
      </c>
      <c r="V22" s="105" t="s">
        <v>165</v>
      </c>
      <c r="W22" s="94" t="s">
        <v>166</v>
      </c>
      <c r="X22" s="94" t="s">
        <v>167</v>
      </c>
      <c r="Y22" s="94" t="s">
        <v>168</v>
      </c>
      <c r="Z22" s="94">
        <v>70</v>
      </c>
      <c r="AA22" s="108">
        <v>42461</v>
      </c>
      <c r="AB22" s="108">
        <v>43465</v>
      </c>
      <c r="AC22" s="94" t="s">
        <v>169</v>
      </c>
      <c r="AD22" s="94" t="s">
        <v>170</v>
      </c>
      <c r="AE22" s="101" t="s">
        <v>171</v>
      </c>
      <c r="AF22" s="209" t="str">
        <f t="shared" si="0"/>
        <v>A</v>
      </c>
      <c r="AG22" s="219">
        <v>69</v>
      </c>
      <c r="AH22" s="109" t="str">
        <f t="shared" si="4"/>
        <v>N.A.</v>
      </c>
      <c r="AI22" s="220" t="s">
        <v>172</v>
      </c>
      <c r="AJ22" s="221" t="s">
        <v>59</v>
      </c>
      <c r="AK22" s="220" t="s">
        <v>172</v>
      </c>
      <c r="AL22" s="100" t="s">
        <v>173</v>
      </c>
      <c r="AM22" s="101" t="str">
        <f t="shared" si="5"/>
        <v>SI</v>
      </c>
      <c r="AN22" s="100" t="s">
        <v>57</v>
      </c>
      <c r="AO22" s="101" t="str">
        <f t="shared" si="6"/>
        <v>C</v>
      </c>
      <c r="AP22" s="278">
        <v>70</v>
      </c>
      <c r="AQ22" s="268">
        <f t="shared" si="7"/>
        <v>1</v>
      </c>
      <c r="AR22" s="247" t="s">
        <v>174</v>
      </c>
      <c r="AS22" s="281">
        <v>1</v>
      </c>
      <c r="AT22" s="247" t="s">
        <v>175</v>
      </c>
      <c r="AU22" s="261" t="s">
        <v>176</v>
      </c>
      <c r="AV22" s="101" t="str">
        <f t="shared" si="8"/>
        <v>NO</v>
      </c>
    </row>
    <row r="23" spans="1:16309" s="44" customFormat="1" ht="129.75" customHeight="1" x14ac:dyDescent="0.25">
      <c r="A23" s="307">
        <v>359</v>
      </c>
      <c r="B23" s="100"/>
      <c r="C23" s="94" t="s">
        <v>160</v>
      </c>
      <c r="D23" s="104">
        <v>42293</v>
      </c>
      <c r="E23" s="94" t="s">
        <v>114</v>
      </c>
      <c r="F23" s="94">
        <v>5</v>
      </c>
      <c r="G23" s="94"/>
      <c r="H23" s="105" t="s">
        <v>177</v>
      </c>
      <c r="I23" s="94" t="s">
        <v>135</v>
      </c>
      <c r="J23" s="94" t="s">
        <v>96</v>
      </c>
      <c r="K23" s="94" t="s">
        <v>97</v>
      </c>
      <c r="L23" s="94" t="s">
        <v>49</v>
      </c>
      <c r="M23" s="94" t="s">
        <v>136</v>
      </c>
      <c r="N23" s="96" t="s">
        <v>162</v>
      </c>
      <c r="O23" s="104">
        <v>42481</v>
      </c>
      <c r="P23" s="104"/>
      <c r="Q23" s="104"/>
      <c r="R23" s="104"/>
      <c r="S23" s="104"/>
      <c r="T23" s="105" t="s">
        <v>163</v>
      </c>
      <c r="U23" s="94" t="s">
        <v>164</v>
      </c>
      <c r="V23" s="105" t="s">
        <v>165</v>
      </c>
      <c r="W23" s="94" t="s">
        <v>166</v>
      </c>
      <c r="X23" s="94" t="s">
        <v>167</v>
      </c>
      <c r="Y23" s="94" t="s">
        <v>168</v>
      </c>
      <c r="Z23" s="94">
        <v>70</v>
      </c>
      <c r="AA23" s="108">
        <v>42461</v>
      </c>
      <c r="AB23" s="108">
        <v>43465</v>
      </c>
      <c r="AC23" s="94" t="s">
        <v>169</v>
      </c>
      <c r="AD23" s="94" t="s">
        <v>178</v>
      </c>
      <c r="AE23" s="101" t="s">
        <v>171</v>
      </c>
      <c r="AF23" s="209" t="str">
        <f t="shared" si="0"/>
        <v>A</v>
      </c>
      <c r="AG23" s="219">
        <v>69</v>
      </c>
      <c r="AH23" s="109" t="str">
        <f t="shared" si="4"/>
        <v>N.A.</v>
      </c>
      <c r="AI23" s="220" t="s">
        <v>172</v>
      </c>
      <c r="AJ23" s="221" t="s">
        <v>59</v>
      </c>
      <c r="AK23" s="220" t="s">
        <v>172</v>
      </c>
      <c r="AL23" s="100" t="s">
        <v>173</v>
      </c>
      <c r="AM23" s="101" t="str">
        <f t="shared" si="5"/>
        <v>SI</v>
      </c>
      <c r="AN23" s="100" t="s">
        <v>57</v>
      </c>
      <c r="AO23" s="101" t="str">
        <f t="shared" si="6"/>
        <v>C</v>
      </c>
      <c r="AP23" s="278">
        <v>70</v>
      </c>
      <c r="AQ23" s="268">
        <f t="shared" si="7"/>
        <v>1</v>
      </c>
      <c r="AR23" s="247" t="s">
        <v>174</v>
      </c>
      <c r="AS23" s="281">
        <v>1</v>
      </c>
      <c r="AT23" s="247" t="s">
        <v>175</v>
      </c>
      <c r="AU23" s="261" t="s">
        <v>176</v>
      </c>
      <c r="AV23" s="101" t="str">
        <f t="shared" si="8"/>
        <v>NO</v>
      </c>
    </row>
    <row r="24" spans="1:16309" ht="220.5" customHeight="1" x14ac:dyDescent="0.25">
      <c r="A24" s="103">
        <v>378</v>
      </c>
      <c r="B24" s="88" t="s">
        <v>65</v>
      </c>
      <c r="C24" s="94" t="s">
        <v>179</v>
      </c>
      <c r="D24" s="88"/>
      <c r="E24" s="90" t="s">
        <v>44</v>
      </c>
      <c r="F24" s="91" t="s">
        <v>180</v>
      </c>
      <c r="G24" s="92"/>
      <c r="H24" s="93" t="s">
        <v>181</v>
      </c>
      <c r="I24" s="92"/>
      <c r="J24" s="94" t="s">
        <v>47</v>
      </c>
      <c r="K24" s="95" t="s">
        <v>48</v>
      </c>
      <c r="L24" s="94" t="s">
        <v>49</v>
      </c>
      <c r="M24" s="94"/>
      <c r="N24" s="96" t="s">
        <v>50</v>
      </c>
      <c r="O24" s="88"/>
      <c r="P24" s="88"/>
      <c r="Q24" s="88"/>
      <c r="R24" s="88"/>
      <c r="S24" s="88"/>
      <c r="T24" s="93" t="s">
        <v>182</v>
      </c>
      <c r="U24" s="92"/>
      <c r="V24" s="93" t="s">
        <v>183</v>
      </c>
      <c r="W24" s="88"/>
      <c r="X24" s="97" t="s">
        <v>184</v>
      </c>
      <c r="Y24" s="97" t="s">
        <v>185</v>
      </c>
      <c r="Z24" s="97">
        <v>4</v>
      </c>
      <c r="AA24" s="98">
        <v>43313</v>
      </c>
      <c r="AB24" s="98">
        <v>43465</v>
      </c>
      <c r="AC24" s="102" t="s">
        <v>186</v>
      </c>
      <c r="AD24" s="102" t="s">
        <v>56</v>
      </c>
      <c r="AE24" s="100" t="s">
        <v>57</v>
      </c>
      <c r="AF24" s="209" t="str">
        <f t="shared" si="0"/>
        <v>A</v>
      </c>
      <c r="AG24" s="219">
        <v>3</v>
      </c>
      <c r="AH24" s="109" t="str">
        <f t="shared" si="4"/>
        <v>N.A.</v>
      </c>
      <c r="AI24" s="220" t="s">
        <v>187</v>
      </c>
      <c r="AJ24" s="221" t="s">
        <v>59</v>
      </c>
      <c r="AK24" s="220" t="s">
        <v>188</v>
      </c>
      <c r="AL24" s="100" t="s">
        <v>61</v>
      </c>
      <c r="AM24" s="101" t="str">
        <f t="shared" si="5"/>
        <v>SI</v>
      </c>
      <c r="AN24" s="88" t="s">
        <v>62</v>
      </c>
      <c r="AO24" s="101" t="str">
        <f t="shared" si="6"/>
        <v>C</v>
      </c>
      <c r="AP24" s="246">
        <v>4</v>
      </c>
      <c r="AQ24" s="268">
        <f t="shared" si="7"/>
        <v>1</v>
      </c>
      <c r="AR24" s="273" t="s">
        <v>189</v>
      </c>
      <c r="AS24" s="275">
        <v>1</v>
      </c>
      <c r="AT24" s="273" t="s">
        <v>190</v>
      </c>
      <c r="AU24" s="245" t="s">
        <v>191</v>
      </c>
      <c r="AV24" s="101" t="str">
        <f t="shared" si="8"/>
        <v>NO</v>
      </c>
    </row>
    <row r="25" spans="1:16309" ht="189" customHeight="1" x14ac:dyDescent="0.25">
      <c r="A25" s="103">
        <v>378</v>
      </c>
      <c r="B25" s="88" t="s">
        <v>76</v>
      </c>
      <c r="C25" s="94" t="s">
        <v>179</v>
      </c>
      <c r="D25" s="88"/>
      <c r="E25" s="90" t="s">
        <v>44</v>
      </c>
      <c r="F25" s="91" t="s">
        <v>180</v>
      </c>
      <c r="G25" s="92"/>
      <c r="H25" s="93" t="s">
        <v>181</v>
      </c>
      <c r="I25" s="92"/>
      <c r="J25" s="94" t="s">
        <v>47</v>
      </c>
      <c r="K25" s="95" t="s">
        <v>48</v>
      </c>
      <c r="L25" s="94" t="s">
        <v>49</v>
      </c>
      <c r="M25" s="94"/>
      <c r="N25" s="96" t="s">
        <v>50</v>
      </c>
      <c r="O25" s="88"/>
      <c r="P25" s="88"/>
      <c r="Q25" s="88"/>
      <c r="R25" s="88"/>
      <c r="S25" s="88"/>
      <c r="T25" s="93" t="s">
        <v>182</v>
      </c>
      <c r="U25" s="92"/>
      <c r="V25" s="93" t="s">
        <v>192</v>
      </c>
      <c r="W25" s="88"/>
      <c r="X25" s="97" t="s">
        <v>193</v>
      </c>
      <c r="Y25" s="97" t="s">
        <v>194</v>
      </c>
      <c r="Z25" s="97">
        <v>4</v>
      </c>
      <c r="AA25" s="98">
        <v>43313</v>
      </c>
      <c r="AB25" s="98">
        <v>43465</v>
      </c>
      <c r="AC25" s="102" t="s">
        <v>186</v>
      </c>
      <c r="AD25" s="102" t="s">
        <v>56</v>
      </c>
      <c r="AE25" s="100" t="s">
        <v>57</v>
      </c>
      <c r="AF25" s="209" t="str">
        <f t="shared" si="0"/>
        <v>A</v>
      </c>
      <c r="AG25" s="219">
        <v>0</v>
      </c>
      <c r="AH25" s="109" t="str">
        <f t="shared" si="4"/>
        <v>N.A.</v>
      </c>
      <c r="AI25" s="220" t="s">
        <v>73</v>
      </c>
      <c r="AJ25" s="221" t="s">
        <v>59</v>
      </c>
      <c r="AK25" s="220" t="s">
        <v>73</v>
      </c>
      <c r="AL25" s="100" t="s">
        <v>61</v>
      </c>
      <c r="AM25" s="101" t="str">
        <f t="shared" si="5"/>
        <v>SI</v>
      </c>
      <c r="AN25" s="88" t="s">
        <v>62</v>
      </c>
      <c r="AO25" s="101" t="str">
        <f t="shared" si="6"/>
        <v>C</v>
      </c>
      <c r="AP25" s="246">
        <v>4</v>
      </c>
      <c r="AQ25" s="268">
        <f t="shared" si="7"/>
        <v>1</v>
      </c>
      <c r="AR25" s="273" t="s">
        <v>195</v>
      </c>
      <c r="AS25" s="272">
        <v>1</v>
      </c>
      <c r="AT25" s="273" t="s">
        <v>196</v>
      </c>
      <c r="AU25" s="245" t="s">
        <v>191</v>
      </c>
      <c r="AV25" s="101" t="str">
        <f t="shared" si="8"/>
        <v>NO</v>
      </c>
    </row>
    <row r="26" spans="1:16309" ht="189" customHeight="1" x14ac:dyDescent="0.25">
      <c r="A26" s="103">
        <v>379</v>
      </c>
      <c r="B26" s="88" t="s">
        <v>65</v>
      </c>
      <c r="C26" s="94" t="s">
        <v>179</v>
      </c>
      <c r="D26" s="88"/>
      <c r="E26" s="90" t="s">
        <v>44</v>
      </c>
      <c r="F26" s="91" t="s">
        <v>197</v>
      </c>
      <c r="G26" s="92"/>
      <c r="H26" s="93" t="s">
        <v>198</v>
      </c>
      <c r="I26" s="92"/>
      <c r="J26" s="94" t="s">
        <v>47</v>
      </c>
      <c r="K26" s="95" t="s">
        <v>48</v>
      </c>
      <c r="L26" s="94" t="s">
        <v>49</v>
      </c>
      <c r="M26" s="94"/>
      <c r="N26" s="96" t="s">
        <v>50</v>
      </c>
      <c r="O26" s="88"/>
      <c r="P26" s="88"/>
      <c r="Q26" s="88"/>
      <c r="R26" s="88"/>
      <c r="S26" s="88"/>
      <c r="T26" s="93" t="s">
        <v>199</v>
      </c>
      <c r="U26" s="92"/>
      <c r="V26" s="93" t="s">
        <v>183</v>
      </c>
      <c r="W26" s="88"/>
      <c r="X26" s="97" t="s">
        <v>184</v>
      </c>
      <c r="Y26" s="97" t="s">
        <v>194</v>
      </c>
      <c r="Z26" s="97">
        <v>4</v>
      </c>
      <c r="AA26" s="98">
        <v>43313</v>
      </c>
      <c r="AB26" s="98">
        <v>43465</v>
      </c>
      <c r="AC26" s="102" t="s">
        <v>186</v>
      </c>
      <c r="AD26" s="102" t="s">
        <v>56</v>
      </c>
      <c r="AE26" s="100" t="s">
        <v>57</v>
      </c>
      <c r="AF26" s="209" t="str">
        <f t="shared" si="0"/>
        <v>A</v>
      </c>
      <c r="AG26" s="219">
        <v>3</v>
      </c>
      <c r="AH26" s="109" t="str">
        <f t="shared" si="4"/>
        <v>N.A.</v>
      </c>
      <c r="AI26" s="220" t="s">
        <v>187</v>
      </c>
      <c r="AJ26" s="221" t="s">
        <v>59</v>
      </c>
      <c r="AK26" s="220" t="s">
        <v>188</v>
      </c>
      <c r="AL26" s="100" t="s">
        <v>61</v>
      </c>
      <c r="AM26" s="101" t="str">
        <f t="shared" si="5"/>
        <v>SI</v>
      </c>
      <c r="AN26" s="88" t="s">
        <v>62</v>
      </c>
      <c r="AO26" s="101" t="str">
        <f t="shared" si="6"/>
        <v>C</v>
      </c>
      <c r="AP26" s="246">
        <v>4</v>
      </c>
      <c r="AQ26" s="268">
        <f t="shared" si="7"/>
        <v>1</v>
      </c>
      <c r="AR26" s="273" t="s">
        <v>195</v>
      </c>
      <c r="AS26" s="272">
        <v>1</v>
      </c>
      <c r="AT26" s="273" t="s">
        <v>190</v>
      </c>
      <c r="AU26" s="245" t="s">
        <v>191</v>
      </c>
      <c r="AV26" s="101" t="str">
        <f t="shared" si="8"/>
        <v>NO</v>
      </c>
    </row>
    <row r="27" spans="1:16309" ht="189" customHeight="1" x14ac:dyDescent="0.25">
      <c r="A27" s="103">
        <v>379</v>
      </c>
      <c r="B27" s="88" t="s">
        <v>76</v>
      </c>
      <c r="C27" s="94" t="s">
        <v>179</v>
      </c>
      <c r="D27" s="88"/>
      <c r="E27" s="90" t="s">
        <v>44</v>
      </c>
      <c r="F27" s="91" t="s">
        <v>197</v>
      </c>
      <c r="G27" s="92"/>
      <c r="H27" s="93" t="s">
        <v>198</v>
      </c>
      <c r="I27" s="92"/>
      <c r="J27" s="94" t="s">
        <v>47</v>
      </c>
      <c r="K27" s="95" t="s">
        <v>48</v>
      </c>
      <c r="L27" s="94" t="s">
        <v>49</v>
      </c>
      <c r="M27" s="94"/>
      <c r="N27" s="96" t="s">
        <v>50</v>
      </c>
      <c r="O27" s="88"/>
      <c r="P27" s="88"/>
      <c r="Q27" s="88"/>
      <c r="R27" s="88"/>
      <c r="S27" s="88"/>
      <c r="T27" s="93" t="s">
        <v>199</v>
      </c>
      <c r="U27" s="92"/>
      <c r="V27" s="93" t="s">
        <v>192</v>
      </c>
      <c r="W27" s="88"/>
      <c r="X27" s="97" t="s">
        <v>193</v>
      </c>
      <c r="Y27" s="97" t="s">
        <v>185</v>
      </c>
      <c r="Z27" s="97">
        <v>4</v>
      </c>
      <c r="AA27" s="98">
        <v>43313</v>
      </c>
      <c r="AB27" s="98">
        <v>43465</v>
      </c>
      <c r="AC27" s="102" t="s">
        <v>186</v>
      </c>
      <c r="AD27" s="102" t="s">
        <v>56</v>
      </c>
      <c r="AE27" s="100" t="s">
        <v>57</v>
      </c>
      <c r="AF27" s="209" t="str">
        <f t="shared" si="0"/>
        <v>A</v>
      </c>
      <c r="AG27" s="219">
        <v>0</v>
      </c>
      <c r="AH27" s="109" t="str">
        <f t="shared" si="4"/>
        <v>N.A.</v>
      </c>
      <c r="AI27" s="220" t="s">
        <v>73</v>
      </c>
      <c r="AJ27" s="221" t="s">
        <v>59</v>
      </c>
      <c r="AK27" s="220" t="s">
        <v>73</v>
      </c>
      <c r="AL27" s="100" t="s">
        <v>61</v>
      </c>
      <c r="AM27" s="101" t="str">
        <f t="shared" si="5"/>
        <v>SI</v>
      </c>
      <c r="AN27" s="88" t="s">
        <v>62</v>
      </c>
      <c r="AO27" s="101" t="str">
        <f t="shared" si="6"/>
        <v>C</v>
      </c>
      <c r="AP27" s="246">
        <v>4</v>
      </c>
      <c r="AQ27" s="268">
        <f t="shared" si="7"/>
        <v>1</v>
      </c>
      <c r="AR27" s="273" t="s">
        <v>195</v>
      </c>
      <c r="AS27" s="272">
        <v>1</v>
      </c>
      <c r="AT27" s="273" t="s">
        <v>190</v>
      </c>
      <c r="AU27" s="245" t="s">
        <v>191</v>
      </c>
      <c r="AV27" s="101" t="str">
        <f t="shared" si="8"/>
        <v>NO</v>
      </c>
    </row>
    <row r="28" spans="1:16309" ht="204.75" customHeight="1" x14ac:dyDescent="0.25">
      <c r="A28" s="103">
        <v>382</v>
      </c>
      <c r="B28" s="88" t="s">
        <v>65</v>
      </c>
      <c r="C28" s="94" t="s">
        <v>179</v>
      </c>
      <c r="D28" s="88"/>
      <c r="E28" s="90" t="s">
        <v>44</v>
      </c>
      <c r="F28" s="91" t="s">
        <v>200</v>
      </c>
      <c r="G28" s="92"/>
      <c r="H28" s="93" t="s">
        <v>201</v>
      </c>
      <c r="I28" s="92"/>
      <c r="J28" s="94" t="s">
        <v>47</v>
      </c>
      <c r="K28" s="95" t="s">
        <v>48</v>
      </c>
      <c r="L28" s="94" t="s">
        <v>49</v>
      </c>
      <c r="M28" s="94"/>
      <c r="N28" s="96" t="s">
        <v>50</v>
      </c>
      <c r="O28" s="88"/>
      <c r="P28" s="88"/>
      <c r="Q28" s="88"/>
      <c r="R28" s="88"/>
      <c r="S28" s="88"/>
      <c r="T28" s="93" t="s">
        <v>202</v>
      </c>
      <c r="U28" s="92"/>
      <c r="V28" s="93" t="s">
        <v>183</v>
      </c>
      <c r="W28" s="88"/>
      <c r="X28" s="97" t="s">
        <v>184</v>
      </c>
      <c r="Y28" s="97" t="s">
        <v>185</v>
      </c>
      <c r="Z28" s="97">
        <v>4</v>
      </c>
      <c r="AA28" s="98">
        <v>43313</v>
      </c>
      <c r="AB28" s="98">
        <v>43465</v>
      </c>
      <c r="AC28" s="102" t="s">
        <v>186</v>
      </c>
      <c r="AD28" s="102" t="s">
        <v>56</v>
      </c>
      <c r="AE28" s="100" t="s">
        <v>57</v>
      </c>
      <c r="AF28" s="209" t="str">
        <f t="shared" si="0"/>
        <v>A</v>
      </c>
      <c r="AG28" s="219">
        <v>1</v>
      </c>
      <c r="AH28" s="109" t="str">
        <f t="shared" si="4"/>
        <v>N.A.</v>
      </c>
      <c r="AI28" s="220" t="s">
        <v>187</v>
      </c>
      <c r="AJ28" s="221" t="s">
        <v>59</v>
      </c>
      <c r="AK28" s="220" t="s">
        <v>188</v>
      </c>
      <c r="AL28" s="100" t="s">
        <v>61</v>
      </c>
      <c r="AM28" s="101" t="str">
        <f t="shared" si="5"/>
        <v>SI</v>
      </c>
      <c r="AN28" s="88" t="s">
        <v>62</v>
      </c>
      <c r="AO28" s="101" t="str">
        <f t="shared" si="6"/>
        <v>C</v>
      </c>
      <c r="AP28" s="246" t="s">
        <v>203</v>
      </c>
      <c r="AQ28" s="268">
        <f t="shared" si="7"/>
        <v>1</v>
      </c>
      <c r="AR28" s="273" t="s">
        <v>204</v>
      </c>
      <c r="AS28" s="272">
        <v>1</v>
      </c>
      <c r="AT28" s="273" t="s">
        <v>190</v>
      </c>
      <c r="AU28" s="245" t="s">
        <v>191</v>
      </c>
      <c r="AV28" s="101" t="str">
        <f t="shared" si="8"/>
        <v>NO</v>
      </c>
    </row>
    <row r="29" spans="1:16309" ht="189" customHeight="1" x14ac:dyDescent="0.25">
      <c r="A29" s="103">
        <v>382</v>
      </c>
      <c r="B29" s="88" t="s">
        <v>76</v>
      </c>
      <c r="C29" s="94" t="s">
        <v>179</v>
      </c>
      <c r="D29" s="88"/>
      <c r="E29" s="90" t="s">
        <v>44</v>
      </c>
      <c r="F29" s="91" t="s">
        <v>200</v>
      </c>
      <c r="G29" s="92"/>
      <c r="H29" s="93" t="s">
        <v>201</v>
      </c>
      <c r="I29" s="92"/>
      <c r="J29" s="94" t="s">
        <v>47</v>
      </c>
      <c r="K29" s="95" t="s">
        <v>48</v>
      </c>
      <c r="L29" s="94" t="s">
        <v>49</v>
      </c>
      <c r="M29" s="94"/>
      <c r="N29" s="96" t="s">
        <v>50</v>
      </c>
      <c r="O29" s="88"/>
      <c r="P29" s="88"/>
      <c r="Q29" s="88"/>
      <c r="R29" s="88"/>
      <c r="S29" s="88"/>
      <c r="T29" s="93" t="s">
        <v>202</v>
      </c>
      <c r="U29" s="92"/>
      <c r="V29" s="93" t="s">
        <v>192</v>
      </c>
      <c r="W29" s="88"/>
      <c r="X29" s="97" t="s">
        <v>193</v>
      </c>
      <c r="Y29" s="97" t="s">
        <v>194</v>
      </c>
      <c r="Z29" s="97">
        <v>4</v>
      </c>
      <c r="AA29" s="98">
        <v>43313</v>
      </c>
      <c r="AB29" s="98">
        <v>43465</v>
      </c>
      <c r="AC29" s="102" t="s">
        <v>186</v>
      </c>
      <c r="AD29" s="102" t="s">
        <v>56</v>
      </c>
      <c r="AE29" s="100" t="s">
        <v>57</v>
      </c>
      <c r="AF29" s="209" t="str">
        <f t="shared" si="0"/>
        <v>A</v>
      </c>
      <c r="AG29" s="219">
        <v>0</v>
      </c>
      <c r="AH29" s="109" t="str">
        <f t="shared" si="4"/>
        <v>N.A.</v>
      </c>
      <c r="AI29" s="220" t="s">
        <v>205</v>
      </c>
      <c r="AJ29" s="221" t="s">
        <v>59</v>
      </c>
      <c r="AK29" s="220" t="s">
        <v>205</v>
      </c>
      <c r="AL29" s="100" t="s">
        <v>61</v>
      </c>
      <c r="AM29" s="101" t="str">
        <f t="shared" si="5"/>
        <v>SI</v>
      </c>
      <c r="AN29" s="88" t="s">
        <v>62</v>
      </c>
      <c r="AO29" s="101" t="str">
        <f t="shared" si="6"/>
        <v>C</v>
      </c>
      <c r="AP29" s="246">
        <v>4</v>
      </c>
      <c r="AQ29" s="268">
        <f t="shared" si="7"/>
        <v>1</v>
      </c>
      <c r="AR29" s="273" t="s">
        <v>195</v>
      </c>
      <c r="AS29" s="272">
        <v>1</v>
      </c>
      <c r="AT29" s="273" t="s">
        <v>190</v>
      </c>
      <c r="AU29" s="245" t="s">
        <v>191</v>
      </c>
      <c r="AV29" s="101" t="str">
        <f t="shared" si="8"/>
        <v>NO</v>
      </c>
    </row>
    <row r="30" spans="1:16309" ht="162.75" customHeight="1" x14ac:dyDescent="0.25">
      <c r="A30" s="103">
        <v>383</v>
      </c>
      <c r="B30" s="88"/>
      <c r="C30" s="94" t="s">
        <v>179</v>
      </c>
      <c r="D30" s="88"/>
      <c r="E30" s="90" t="s">
        <v>44</v>
      </c>
      <c r="F30" s="91" t="s">
        <v>206</v>
      </c>
      <c r="G30" s="92"/>
      <c r="H30" s="93" t="s">
        <v>207</v>
      </c>
      <c r="I30" s="92"/>
      <c r="J30" s="94" t="s">
        <v>47</v>
      </c>
      <c r="K30" s="95" t="s">
        <v>48</v>
      </c>
      <c r="L30" s="94" t="s">
        <v>49</v>
      </c>
      <c r="M30" s="94"/>
      <c r="N30" s="96" t="s">
        <v>50</v>
      </c>
      <c r="O30" s="88"/>
      <c r="P30" s="88"/>
      <c r="Q30" s="88"/>
      <c r="R30" s="88"/>
      <c r="S30" s="88"/>
      <c r="T30" s="93" t="s">
        <v>208</v>
      </c>
      <c r="U30" s="92"/>
      <c r="V30" s="93" t="s">
        <v>209</v>
      </c>
      <c r="W30" s="88"/>
      <c r="X30" s="97" t="s">
        <v>210</v>
      </c>
      <c r="Y30" s="97" t="s">
        <v>211</v>
      </c>
      <c r="Z30" s="97">
        <v>2</v>
      </c>
      <c r="AA30" s="98">
        <v>43312</v>
      </c>
      <c r="AB30" s="98">
        <v>43585</v>
      </c>
      <c r="AC30" s="88" t="s">
        <v>212</v>
      </c>
      <c r="AD30" s="88" t="s">
        <v>213</v>
      </c>
      <c r="AE30" s="100" t="s">
        <v>171</v>
      </c>
      <c r="AF30" s="209" t="str">
        <f t="shared" si="0"/>
        <v>A</v>
      </c>
      <c r="AG30" s="222">
        <v>0.05</v>
      </c>
      <c r="AH30" s="109" t="str">
        <f t="shared" si="4"/>
        <v>N.A.</v>
      </c>
      <c r="AI30" s="220" t="s">
        <v>214</v>
      </c>
      <c r="AJ30" s="221" t="s">
        <v>59</v>
      </c>
      <c r="AK30" s="220" t="s">
        <v>215</v>
      </c>
      <c r="AL30" s="100" t="s">
        <v>216</v>
      </c>
      <c r="AM30" s="101" t="str">
        <f t="shared" si="5"/>
        <v>SI</v>
      </c>
      <c r="AN30" s="88" t="s">
        <v>217</v>
      </c>
      <c r="AO30" s="101" t="str">
        <f t="shared" si="6"/>
        <v>A</v>
      </c>
      <c r="AP30" s="246">
        <v>1</v>
      </c>
      <c r="AQ30" s="268" t="str">
        <f t="shared" si="7"/>
        <v>N.A.</v>
      </c>
      <c r="AR30" s="273" t="s">
        <v>218</v>
      </c>
      <c r="AS30" s="272" t="s">
        <v>59</v>
      </c>
      <c r="AT30" s="273" t="s">
        <v>219</v>
      </c>
      <c r="AU30" s="245" t="s">
        <v>220</v>
      </c>
      <c r="AV30" s="101" t="str">
        <f t="shared" si="8"/>
        <v>SI</v>
      </c>
    </row>
    <row r="31" spans="1:16309" ht="189" customHeight="1" x14ac:dyDescent="0.25">
      <c r="A31" s="103">
        <v>384</v>
      </c>
      <c r="B31" s="88" t="s">
        <v>65</v>
      </c>
      <c r="C31" s="94" t="s">
        <v>179</v>
      </c>
      <c r="D31" s="88"/>
      <c r="E31" s="90" t="s">
        <v>44</v>
      </c>
      <c r="F31" s="91" t="s">
        <v>221</v>
      </c>
      <c r="G31" s="92"/>
      <c r="H31" s="93" t="s">
        <v>222</v>
      </c>
      <c r="I31" s="92"/>
      <c r="J31" s="94" t="s">
        <v>47</v>
      </c>
      <c r="K31" s="95" t="s">
        <v>48</v>
      </c>
      <c r="L31" s="94" t="s">
        <v>49</v>
      </c>
      <c r="M31" s="94"/>
      <c r="N31" s="96" t="s">
        <v>50</v>
      </c>
      <c r="O31" s="88"/>
      <c r="P31" s="88"/>
      <c r="Q31" s="88"/>
      <c r="R31" s="88"/>
      <c r="S31" s="88"/>
      <c r="T31" s="93" t="s">
        <v>223</v>
      </c>
      <c r="U31" s="92"/>
      <c r="V31" s="93" t="s">
        <v>183</v>
      </c>
      <c r="W31" s="88"/>
      <c r="X31" s="97" t="s">
        <v>184</v>
      </c>
      <c r="Y31" s="97" t="s">
        <v>185</v>
      </c>
      <c r="Z31" s="97">
        <v>4</v>
      </c>
      <c r="AA31" s="98">
        <v>43313</v>
      </c>
      <c r="AB31" s="98">
        <v>43465</v>
      </c>
      <c r="AC31" s="102" t="s">
        <v>186</v>
      </c>
      <c r="AD31" s="88" t="s">
        <v>56</v>
      </c>
      <c r="AE31" s="100" t="s">
        <v>57</v>
      </c>
      <c r="AF31" s="209" t="str">
        <f t="shared" si="0"/>
        <v>A</v>
      </c>
      <c r="AG31" s="219">
        <v>3</v>
      </c>
      <c r="AH31" s="109" t="str">
        <f t="shared" si="4"/>
        <v>N.A.</v>
      </c>
      <c r="AI31" s="220" t="s">
        <v>187</v>
      </c>
      <c r="AJ31" s="221" t="s">
        <v>59</v>
      </c>
      <c r="AK31" s="220" t="s">
        <v>188</v>
      </c>
      <c r="AL31" s="100" t="s">
        <v>61</v>
      </c>
      <c r="AM31" s="101" t="str">
        <f t="shared" si="5"/>
        <v>SI</v>
      </c>
      <c r="AN31" s="88" t="s">
        <v>62</v>
      </c>
      <c r="AO31" s="101" t="str">
        <f t="shared" si="6"/>
        <v>C</v>
      </c>
      <c r="AP31" s="246">
        <v>4</v>
      </c>
      <c r="AQ31" s="268">
        <f t="shared" si="7"/>
        <v>1</v>
      </c>
      <c r="AR31" s="273" t="s">
        <v>195</v>
      </c>
      <c r="AS31" s="272">
        <v>1</v>
      </c>
      <c r="AT31" s="273" t="s">
        <v>190</v>
      </c>
      <c r="AU31" s="245" t="s">
        <v>191</v>
      </c>
      <c r="AV31" s="101" t="str">
        <f t="shared" si="8"/>
        <v>NO</v>
      </c>
    </row>
    <row r="32" spans="1:16309" ht="189" customHeight="1" x14ac:dyDescent="0.25">
      <c r="A32" s="103">
        <v>384</v>
      </c>
      <c r="B32" s="88" t="s">
        <v>76</v>
      </c>
      <c r="C32" s="94" t="s">
        <v>179</v>
      </c>
      <c r="D32" s="88"/>
      <c r="E32" s="90" t="s">
        <v>44</v>
      </c>
      <c r="F32" s="91" t="s">
        <v>221</v>
      </c>
      <c r="G32" s="92"/>
      <c r="H32" s="93" t="s">
        <v>222</v>
      </c>
      <c r="I32" s="92"/>
      <c r="J32" s="94" t="s">
        <v>47</v>
      </c>
      <c r="K32" s="95" t="s">
        <v>48</v>
      </c>
      <c r="L32" s="94" t="s">
        <v>49</v>
      </c>
      <c r="M32" s="94"/>
      <c r="N32" s="96" t="s">
        <v>50</v>
      </c>
      <c r="O32" s="88"/>
      <c r="P32" s="88"/>
      <c r="Q32" s="88"/>
      <c r="R32" s="88"/>
      <c r="S32" s="88"/>
      <c r="T32" s="93" t="s">
        <v>223</v>
      </c>
      <c r="U32" s="92"/>
      <c r="V32" s="93" t="s">
        <v>192</v>
      </c>
      <c r="W32" s="88"/>
      <c r="X32" s="97" t="s">
        <v>193</v>
      </c>
      <c r="Y32" s="97" t="s">
        <v>194</v>
      </c>
      <c r="Z32" s="97">
        <v>4</v>
      </c>
      <c r="AA32" s="98">
        <v>43313</v>
      </c>
      <c r="AB32" s="98">
        <v>43465</v>
      </c>
      <c r="AC32" s="102" t="s">
        <v>186</v>
      </c>
      <c r="AD32" s="88" t="s">
        <v>56</v>
      </c>
      <c r="AE32" s="100" t="s">
        <v>57</v>
      </c>
      <c r="AF32" s="209" t="str">
        <f t="shared" si="0"/>
        <v>A</v>
      </c>
      <c r="AG32" s="219">
        <v>0</v>
      </c>
      <c r="AH32" s="109" t="str">
        <f t="shared" si="4"/>
        <v>N.A.</v>
      </c>
      <c r="AI32" s="220" t="s">
        <v>205</v>
      </c>
      <c r="AJ32" s="221" t="s">
        <v>59</v>
      </c>
      <c r="AK32" s="220" t="s">
        <v>205</v>
      </c>
      <c r="AL32" s="100" t="s">
        <v>61</v>
      </c>
      <c r="AM32" s="101" t="str">
        <f t="shared" si="5"/>
        <v>SI</v>
      </c>
      <c r="AN32" s="88" t="s">
        <v>62</v>
      </c>
      <c r="AO32" s="101" t="str">
        <f t="shared" si="6"/>
        <v>C</v>
      </c>
      <c r="AP32" s="246">
        <v>4</v>
      </c>
      <c r="AQ32" s="268">
        <f t="shared" si="7"/>
        <v>1</v>
      </c>
      <c r="AR32" s="273" t="s">
        <v>195</v>
      </c>
      <c r="AS32" s="272">
        <v>1</v>
      </c>
      <c r="AT32" s="273" t="s">
        <v>190</v>
      </c>
      <c r="AU32" s="245" t="s">
        <v>191</v>
      </c>
      <c r="AV32" s="101" t="str">
        <f t="shared" si="8"/>
        <v>NO</v>
      </c>
    </row>
    <row r="33" spans="1:48" ht="189" customHeight="1" x14ac:dyDescent="0.25">
      <c r="A33" s="103">
        <v>385</v>
      </c>
      <c r="B33" s="88" t="s">
        <v>65</v>
      </c>
      <c r="C33" s="94" t="s">
        <v>179</v>
      </c>
      <c r="D33" s="88"/>
      <c r="E33" s="90" t="s">
        <v>44</v>
      </c>
      <c r="F33" s="91" t="s">
        <v>224</v>
      </c>
      <c r="G33" s="92"/>
      <c r="H33" s="93" t="s">
        <v>225</v>
      </c>
      <c r="I33" s="92"/>
      <c r="J33" s="94" t="s">
        <v>47</v>
      </c>
      <c r="K33" s="95" t="s">
        <v>48</v>
      </c>
      <c r="L33" s="94" t="s">
        <v>49</v>
      </c>
      <c r="M33" s="94"/>
      <c r="N33" s="96" t="s">
        <v>50</v>
      </c>
      <c r="O33" s="88"/>
      <c r="P33" s="88"/>
      <c r="Q33" s="88"/>
      <c r="R33" s="88"/>
      <c r="S33" s="88"/>
      <c r="T33" s="93" t="s">
        <v>202</v>
      </c>
      <c r="U33" s="92"/>
      <c r="V33" s="93" t="s">
        <v>183</v>
      </c>
      <c r="W33" s="88"/>
      <c r="X33" s="97" t="s">
        <v>184</v>
      </c>
      <c r="Y33" s="97" t="s">
        <v>185</v>
      </c>
      <c r="Z33" s="97">
        <v>4</v>
      </c>
      <c r="AA33" s="98">
        <v>43313</v>
      </c>
      <c r="AB33" s="98">
        <v>43465</v>
      </c>
      <c r="AC33" s="102" t="s">
        <v>186</v>
      </c>
      <c r="AD33" s="102" t="s">
        <v>56</v>
      </c>
      <c r="AE33" s="100" t="s">
        <v>57</v>
      </c>
      <c r="AF33" s="209" t="str">
        <f t="shared" si="0"/>
        <v>A</v>
      </c>
      <c r="AG33" s="219">
        <v>3</v>
      </c>
      <c r="AH33" s="109" t="str">
        <f t="shared" si="4"/>
        <v>N.A.</v>
      </c>
      <c r="AI33" s="220" t="s">
        <v>187</v>
      </c>
      <c r="AJ33" s="221" t="s">
        <v>59</v>
      </c>
      <c r="AK33" s="220" t="s">
        <v>188</v>
      </c>
      <c r="AL33" s="100" t="s">
        <v>61</v>
      </c>
      <c r="AM33" s="101" t="str">
        <f t="shared" si="5"/>
        <v>SI</v>
      </c>
      <c r="AN33" s="88" t="s">
        <v>62</v>
      </c>
      <c r="AO33" s="101" t="str">
        <f t="shared" si="6"/>
        <v>C</v>
      </c>
      <c r="AP33" s="246">
        <v>4</v>
      </c>
      <c r="AQ33" s="268">
        <f t="shared" si="7"/>
        <v>1</v>
      </c>
      <c r="AR33" s="273" t="s">
        <v>195</v>
      </c>
      <c r="AS33" s="272">
        <v>1</v>
      </c>
      <c r="AT33" s="273" t="s">
        <v>190</v>
      </c>
      <c r="AU33" s="245" t="s">
        <v>191</v>
      </c>
      <c r="AV33" s="101" t="str">
        <f t="shared" si="8"/>
        <v>NO</v>
      </c>
    </row>
    <row r="34" spans="1:48" ht="189" customHeight="1" x14ac:dyDescent="0.25">
      <c r="A34" s="103">
        <v>385</v>
      </c>
      <c r="B34" s="88" t="s">
        <v>76</v>
      </c>
      <c r="C34" s="94" t="s">
        <v>179</v>
      </c>
      <c r="D34" s="88"/>
      <c r="E34" s="90" t="s">
        <v>44</v>
      </c>
      <c r="F34" s="91" t="s">
        <v>224</v>
      </c>
      <c r="G34" s="92"/>
      <c r="H34" s="93" t="s">
        <v>225</v>
      </c>
      <c r="I34" s="92"/>
      <c r="J34" s="94" t="s">
        <v>47</v>
      </c>
      <c r="K34" s="95" t="s">
        <v>48</v>
      </c>
      <c r="L34" s="94" t="s">
        <v>49</v>
      </c>
      <c r="M34" s="94"/>
      <c r="N34" s="96" t="s">
        <v>50</v>
      </c>
      <c r="O34" s="88"/>
      <c r="P34" s="88"/>
      <c r="Q34" s="88"/>
      <c r="R34" s="88"/>
      <c r="S34" s="88"/>
      <c r="T34" s="93" t="s">
        <v>202</v>
      </c>
      <c r="U34" s="92"/>
      <c r="V34" s="93" t="s">
        <v>192</v>
      </c>
      <c r="W34" s="88"/>
      <c r="X34" s="97" t="s">
        <v>193</v>
      </c>
      <c r="Y34" s="97" t="s">
        <v>194</v>
      </c>
      <c r="Z34" s="97">
        <v>4</v>
      </c>
      <c r="AA34" s="98">
        <v>43313</v>
      </c>
      <c r="AB34" s="98">
        <v>43465</v>
      </c>
      <c r="AC34" s="102" t="s">
        <v>186</v>
      </c>
      <c r="AD34" s="102" t="s">
        <v>56</v>
      </c>
      <c r="AE34" s="100" t="s">
        <v>57</v>
      </c>
      <c r="AF34" s="209" t="str">
        <f t="shared" si="0"/>
        <v>A</v>
      </c>
      <c r="AG34" s="219">
        <v>0</v>
      </c>
      <c r="AH34" s="109" t="str">
        <f t="shared" si="4"/>
        <v>N.A.</v>
      </c>
      <c r="AI34" s="220" t="s">
        <v>73</v>
      </c>
      <c r="AJ34" s="221" t="s">
        <v>59</v>
      </c>
      <c r="AK34" s="220" t="s">
        <v>73</v>
      </c>
      <c r="AL34" s="100" t="s">
        <v>61</v>
      </c>
      <c r="AM34" s="101" t="str">
        <f t="shared" si="5"/>
        <v>SI</v>
      </c>
      <c r="AN34" s="88" t="s">
        <v>62</v>
      </c>
      <c r="AO34" s="101" t="str">
        <f t="shared" si="6"/>
        <v>C</v>
      </c>
      <c r="AP34" s="246">
        <v>4</v>
      </c>
      <c r="AQ34" s="268">
        <f t="shared" si="7"/>
        <v>1</v>
      </c>
      <c r="AR34" s="273" t="s">
        <v>195</v>
      </c>
      <c r="AS34" s="272">
        <v>1</v>
      </c>
      <c r="AT34" s="273" t="s">
        <v>190</v>
      </c>
      <c r="AU34" s="245" t="s">
        <v>191</v>
      </c>
      <c r="AV34" s="101" t="str">
        <f t="shared" si="8"/>
        <v>NO</v>
      </c>
    </row>
    <row r="35" spans="1:48" ht="129.75" customHeight="1" x14ac:dyDescent="0.25">
      <c r="A35" s="110">
        <v>386</v>
      </c>
      <c r="B35" s="119" t="s">
        <v>65</v>
      </c>
      <c r="C35" s="94" t="s">
        <v>179</v>
      </c>
      <c r="D35" s="104">
        <v>42551</v>
      </c>
      <c r="E35" s="94" t="s">
        <v>44</v>
      </c>
      <c r="F35" s="94" t="s">
        <v>226</v>
      </c>
      <c r="G35" s="94"/>
      <c r="H35" s="118" t="s">
        <v>227</v>
      </c>
      <c r="I35" s="94" t="s">
        <v>228</v>
      </c>
      <c r="J35" s="94" t="s">
        <v>47</v>
      </c>
      <c r="K35" s="95" t="s">
        <v>48</v>
      </c>
      <c r="L35" s="94" t="s">
        <v>49</v>
      </c>
      <c r="M35" s="94"/>
      <c r="N35" s="120" t="s">
        <v>229</v>
      </c>
      <c r="O35" s="104"/>
      <c r="P35" s="104"/>
      <c r="Q35" s="104"/>
      <c r="R35" s="104"/>
      <c r="S35" s="104"/>
      <c r="T35" s="121" t="s">
        <v>230</v>
      </c>
      <c r="U35" s="122" t="s">
        <v>231</v>
      </c>
      <c r="V35" s="122" t="s">
        <v>232</v>
      </c>
      <c r="W35" s="114" t="s">
        <v>233</v>
      </c>
      <c r="X35" s="114" t="s">
        <v>234</v>
      </c>
      <c r="Y35" s="114" t="s">
        <v>235</v>
      </c>
      <c r="Z35" s="114">
        <v>1</v>
      </c>
      <c r="AA35" s="123">
        <v>42931</v>
      </c>
      <c r="AB35" s="123">
        <v>43646</v>
      </c>
      <c r="AC35" s="114" t="s">
        <v>236</v>
      </c>
      <c r="AD35" s="114" t="s">
        <v>213</v>
      </c>
      <c r="AE35" s="101" t="s">
        <v>171</v>
      </c>
      <c r="AF35" s="209" t="str">
        <f t="shared" si="0"/>
        <v>A</v>
      </c>
      <c r="AG35" s="222">
        <v>0.82</v>
      </c>
      <c r="AH35" s="109" t="str">
        <f t="shared" si="4"/>
        <v>N.A.</v>
      </c>
      <c r="AI35" s="220" t="s">
        <v>237</v>
      </c>
      <c r="AJ35" s="221" t="s">
        <v>59</v>
      </c>
      <c r="AK35" s="220" t="s">
        <v>238</v>
      </c>
      <c r="AL35" s="100" t="s">
        <v>239</v>
      </c>
      <c r="AM35" s="101" t="str">
        <f t="shared" si="5"/>
        <v>SI</v>
      </c>
      <c r="AN35" s="88" t="s">
        <v>217</v>
      </c>
      <c r="AO35" s="101" t="str">
        <f t="shared" si="6"/>
        <v>A</v>
      </c>
      <c r="AP35" s="276">
        <v>0.82</v>
      </c>
      <c r="AQ35" s="268" t="str">
        <f t="shared" si="7"/>
        <v>N.A.</v>
      </c>
      <c r="AR35" s="273" t="s">
        <v>240</v>
      </c>
      <c r="AS35" s="272" t="s">
        <v>59</v>
      </c>
      <c r="AT35" s="273" t="s">
        <v>241</v>
      </c>
      <c r="AU35" s="245" t="s">
        <v>242</v>
      </c>
      <c r="AV35" s="101" t="str">
        <f t="shared" si="8"/>
        <v>SI</v>
      </c>
    </row>
    <row r="36" spans="1:48" ht="141.75" customHeight="1" x14ac:dyDescent="0.25">
      <c r="A36" s="103">
        <v>399</v>
      </c>
      <c r="B36" s="88" t="s">
        <v>65</v>
      </c>
      <c r="C36" s="94" t="s">
        <v>179</v>
      </c>
      <c r="D36" s="88"/>
      <c r="E36" s="90" t="s">
        <v>44</v>
      </c>
      <c r="F36" s="91" t="s">
        <v>243</v>
      </c>
      <c r="G36" s="92"/>
      <c r="H36" s="93" t="s">
        <v>244</v>
      </c>
      <c r="I36" s="92"/>
      <c r="J36" s="94" t="s">
        <v>47</v>
      </c>
      <c r="K36" s="95" t="s">
        <v>48</v>
      </c>
      <c r="L36" s="94" t="s">
        <v>49</v>
      </c>
      <c r="M36" s="94"/>
      <c r="N36" s="96" t="s">
        <v>50</v>
      </c>
      <c r="O36" s="88"/>
      <c r="P36" s="88"/>
      <c r="Q36" s="88"/>
      <c r="R36" s="88"/>
      <c r="S36" s="88"/>
      <c r="T36" s="93" t="s">
        <v>51</v>
      </c>
      <c r="U36" s="92"/>
      <c r="V36" s="93" t="s">
        <v>245</v>
      </c>
      <c r="W36" s="88"/>
      <c r="X36" s="97" t="s">
        <v>246</v>
      </c>
      <c r="Y36" s="97" t="s">
        <v>71</v>
      </c>
      <c r="Z36" s="97">
        <v>1</v>
      </c>
      <c r="AA36" s="98">
        <v>43313</v>
      </c>
      <c r="AB36" s="98">
        <v>43496</v>
      </c>
      <c r="AC36" s="102" t="s">
        <v>72</v>
      </c>
      <c r="AD36" s="102" t="s">
        <v>56</v>
      </c>
      <c r="AE36" s="100" t="s">
        <v>57</v>
      </c>
      <c r="AF36" s="209" t="str">
        <f t="shared" si="0"/>
        <v>A</v>
      </c>
      <c r="AG36" s="219">
        <v>0</v>
      </c>
      <c r="AH36" s="109" t="str">
        <f t="shared" si="4"/>
        <v>N.A.</v>
      </c>
      <c r="AI36" s="220" t="s">
        <v>73</v>
      </c>
      <c r="AJ36" s="221" t="s">
        <v>59</v>
      </c>
      <c r="AK36" s="220" t="s">
        <v>73</v>
      </c>
      <c r="AL36" s="100" t="s">
        <v>61</v>
      </c>
      <c r="AM36" s="101" t="str">
        <f t="shared" si="5"/>
        <v>SI</v>
      </c>
      <c r="AN36" s="88" t="s">
        <v>62</v>
      </c>
      <c r="AO36" s="101" t="str">
        <f t="shared" si="6"/>
        <v>A</v>
      </c>
      <c r="AP36" s="246">
        <v>0</v>
      </c>
      <c r="AQ36" s="268" t="str">
        <f t="shared" si="7"/>
        <v>N.A.</v>
      </c>
      <c r="AR36" s="273" t="s">
        <v>73</v>
      </c>
      <c r="AS36" s="272" t="s">
        <v>59</v>
      </c>
      <c r="AT36" s="273" t="s">
        <v>73</v>
      </c>
      <c r="AU36" s="245" t="s">
        <v>64</v>
      </c>
      <c r="AV36" s="101" t="str">
        <f t="shared" si="8"/>
        <v>SI</v>
      </c>
    </row>
    <row r="37" spans="1:48" ht="141.75" customHeight="1" x14ac:dyDescent="0.25">
      <c r="A37" s="103">
        <v>399</v>
      </c>
      <c r="B37" s="88" t="s">
        <v>76</v>
      </c>
      <c r="C37" s="94" t="s">
        <v>179</v>
      </c>
      <c r="D37" s="88"/>
      <c r="E37" s="90" t="s">
        <v>44</v>
      </c>
      <c r="F37" s="91" t="s">
        <v>243</v>
      </c>
      <c r="G37" s="92"/>
      <c r="H37" s="93" t="s">
        <v>244</v>
      </c>
      <c r="I37" s="92"/>
      <c r="J37" s="94" t="s">
        <v>47</v>
      </c>
      <c r="K37" s="95" t="s">
        <v>48</v>
      </c>
      <c r="L37" s="94" t="s">
        <v>49</v>
      </c>
      <c r="M37" s="94"/>
      <c r="N37" s="96" t="s">
        <v>50</v>
      </c>
      <c r="O37" s="88"/>
      <c r="P37" s="88"/>
      <c r="Q37" s="88"/>
      <c r="R37" s="88"/>
      <c r="S37" s="88"/>
      <c r="T37" s="93" t="s">
        <v>51</v>
      </c>
      <c r="U37" s="92"/>
      <c r="V37" s="93" t="s">
        <v>52</v>
      </c>
      <c r="W37" s="88"/>
      <c r="X37" s="97" t="s">
        <v>53</v>
      </c>
      <c r="Y37" s="97" t="s">
        <v>54</v>
      </c>
      <c r="Z37" s="97">
        <v>6</v>
      </c>
      <c r="AA37" s="98">
        <v>43313</v>
      </c>
      <c r="AB37" s="98">
        <v>43496</v>
      </c>
      <c r="AC37" s="102" t="s">
        <v>72</v>
      </c>
      <c r="AD37" s="102" t="s">
        <v>56</v>
      </c>
      <c r="AE37" s="100" t="s">
        <v>57</v>
      </c>
      <c r="AF37" s="209" t="str">
        <f t="shared" si="0"/>
        <v>A</v>
      </c>
      <c r="AG37" s="219">
        <v>4</v>
      </c>
      <c r="AH37" s="109" t="str">
        <f t="shared" si="4"/>
        <v>N.A.</v>
      </c>
      <c r="AI37" s="220" t="s">
        <v>58</v>
      </c>
      <c r="AJ37" s="221" t="s">
        <v>59</v>
      </c>
      <c r="AK37" s="220" t="s">
        <v>60</v>
      </c>
      <c r="AL37" s="100" t="s">
        <v>61</v>
      </c>
      <c r="AM37" s="101" t="str">
        <f t="shared" si="5"/>
        <v>SI</v>
      </c>
      <c r="AN37" s="88" t="s">
        <v>62</v>
      </c>
      <c r="AO37" s="101" t="str">
        <f t="shared" si="6"/>
        <v>A</v>
      </c>
      <c r="AP37" s="246">
        <v>4</v>
      </c>
      <c r="AQ37" s="268" t="str">
        <f t="shared" si="7"/>
        <v>N.A.</v>
      </c>
      <c r="AR37" s="273" t="s">
        <v>77</v>
      </c>
      <c r="AS37" s="272" t="s">
        <v>59</v>
      </c>
      <c r="AT37" s="273" t="s">
        <v>58</v>
      </c>
      <c r="AU37" s="245" t="s">
        <v>64</v>
      </c>
      <c r="AV37" s="101" t="str">
        <f t="shared" si="8"/>
        <v>SI</v>
      </c>
    </row>
    <row r="38" spans="1:48" ht="141.75" customHeight="1" x14ac:dyDescent="0.25">
      <c r="A38" s="103">
        <v>399</v>
      </c>
      <c r="B38" s="88" t="s">
        <v>78</v>
      </c>
      <c r="C38" s="94" t="s">
        <v>179</v>
      </c>
      <c r="D38" s="88"/>
      <c r="E38" s="90" t="s">
        <v>44</v>
      </c>
      <c r="F38" s="91" t="s">
        <v>243</v>
      </c>
      <c r="G38" s="92"/>
      <c r="H38" s="93" t="s">
        <v>244</v>
      </c>
      <c r="I38" s="92"/>
      <c r="J38" s="94" t="s">
        <v>47</v>
      </c>
      <c r="K38" s="95" t="s">
        <v>48</v>
      </c>
      <c r="L38" s="94" t="s">
        <v>49</v>
      </c>
      <c r="M38" s="94"/>
      <c r="N38" s="96" t="s">
        <v>50</v>
      </c>
      <c r="O38" s="88"/>
      <c r="P38" s="88"/>
      <c r="Q38" s="88"/>
      <c r="R38" s="88"/>
      <c r="S38" s="88"/>
      <c r="T38" s="93" t="s">
        <v>51</v>
      </c>
      <c r="U38" s="92"/>
      <c r="V38" s="93" t="s">
        <v>247</v>
      </c>
      <c r="W38" s="88"/>
      <c r="X38" s="97" t="s">
        <v>81</v>
      </c>
      <c r="Y38" s="97" t="s">
        <v>82</v>
      </c>
      <c r="Z38" s="97">
        <v>2</v>
      </c>
      <c r="AA38" s="98">
        <v>43313</v>
      </c>
      <c r="AB38" s="98">
        <v>43496</v>
      </c>
      <c r="AC38" s="102" t="s">
        <v>72</v>
      </c>
      <c r="AD38" s="102" t="s">
        <v>56</v>
      </c>
      <c r="AE38" s="100" t="s">
        <v>57</v>
      </c>
      <c r="AF38" s="209" t="str">
        <f t="shared" si="0"/>
        <v>A</v>
      </c>
      <c r="AG38" s="219">
        <v>0</v>
      </c>
      <c r="AH38" s="109" t="str">
        <f t="shared" si="4"/>
        <v>N.A.</v>
      </c>
      <c r="AI38" s="220" t="s">
        <v>83</v>
      </c>
      <c r="AJ38" s="221" t="s">
        <v>59</v>
      </c>
      <c r="AK38" s="220" t="s">
        <v>83</v>
      </c>
      <c r="AL38" s="100" t="s">
        <v>61</v>
      </c>
      <c r="AM38" s="101" t="str">
        <f t="shared" si="5"/>
        <v>SI</v>
      </c>
      <c r="AN38" s="88" t="s">
        <v>62</v>
      </c>
      <c r="AO38" s="101" t="str">
        <f t="shared" si="6"/>
        <v>A</v>
      </c>
      <c r="AP38" s="246">
        <v>0</v>
      </c>
      <c r="AQ38" s="268" t="str">
        <f t="shared" si="7"/>
        <v>N.A.</v>
      </c>
      <c r="AR38" s="273" t="s">
        <v>77</v>
      </c>
      <c r="AS38" s="272" t="s">
        <v>59</v>
      </c>
      <c r="AT38" s="273" t="s">
        <v>58</v>
      </c>
      <c r="AU38" s="245" t="s">
        <v>64</v>
      </c>
      <c r="AV38" s="101" t="str">
        <f t="shared" si="8"/>
        <v>SI</v>
      </c>
    </row>
    <row r="39" spans="1:48" ht="141.75" customHeight="1" x14ac:dyDescent="0.25">
      <c r="A39" s="103">
        <v>399</v>
      </c>
      <c r="B39" s="88" t="s">
        <v>84</v>
      </c>
      <c r="C39" s="94" t="s">
        <v>179</v>
      </c>
      <c r="D39" s="88"/>
      <c r="E39" s="90" t="s">
        <v>44</v>
      </c>
      <c r="F39" s="91" t="s">
        <v>243</v>
      </c>
      <c r="G39" s="92"/>
      <c r="H39" s="93" t="s">
        <v>244</v>
      </c>
      <c r="I39" s="92"/>
      <c r="J39" s="94" t="s">
        <v>47</v>
      </c>
      <c r="K39" s="95" t="s">
        <v>48</v>
      </c>
      <c r="L39" s="94" t="s">
        <v>49</v>
      </c>
      <c r="M39" s="94"/>
      <c r="N39" s="96" t="s">
        <v>50</v>
      </c>
      <c r="O39" s="88"/>
      <c r="P39" s="88"/>
      <c r="Q39" s="88"/>
      <c r="R39" s="88"/>
      <c r="S39" s="88"/>
      <c r="T39" s="93" t="s">
        <v>51</v>
      </c>
      <c r="U39" s="92"/>
      <c r="V39" s="93" t="s">
        <v>85</v>
      </c>
      <c r="W39" s="88"/>
      <c r="X39" s="97" t="s">
        <v>86</v>
      </c>
      <c r="Y39" s="97" t="s">
        <v>87</v>
      </c>
      <c r="Z39" s="97">
        <v>1</v>
      </c>
      <c r="AA39" s="98">
        <v>43313</v>
      </c>
      <c r="AB39" s="98">
        <v>43496</v>
      </c>
      <c r="AC39" s="102" t="s">
        <v>72</v>
      </c>
      <c r="AD39" s="102" t="s">
        <v>56</v>
      </c>
      <c r="AE39" s="100" t="s">
        <v>57</v>
      </c>
      <c r="AF39" s="209" t="str">
        <f t="shared" si="0"/>
        <v>A</v>
      </c>
      <c r="AG39" s="219">
        <v>0</v>
      </c>
      <c r="AH39" s="109" t="str">
        <f t="shared" si="4"/>
        <v>N.A.</v>
      </c>
      <c r="AI39" s="220" t="s">
        <v>73</v>
      </c>
      <c r="AJ39" s="221" t="s">
        <v>59</v>
      </c>
      <c r="AK39" s="220" t="s">
        <v>73</v>
      </c>
      <c r="AL39" s="100" t="s">
        <v>61</v>
      </c>
      <c r="AM39" s="101" t="str">
        <f t="shared" si="5"/>
        <v>SI</v>
      </c>
      <c r="AN39" s="88" t="s">
        <v>62</v>
      </c>
      <c r="AO39" s="101" t="str">
        <f t="shared" si="6"/>
        <v>A</v>
      </c>
      <c r="AP39" s="246">
        <v>0</v>
      </c>
      <c r="AQ39" s="268" t="str">
        <f t="shared" si="7"/>
        <v>N.A.</v>
      </c>
      <c r="AR39" s="273" t="s">
        <v>73</v>
      </c>
      <c r="AS39" s="272" t="s">
        <v>59</v>
      </c>
      <c r="AT39" s="273" t="s">
        <v>73</v>
      </c>
      <c r="AU39" s="245" t="s">
        <v>64</v>
      </c>
      <c r="AV39" s="101" t="str">
        <f t="shared" si="8"/>
        <v>SI</v>
      </c>
    </row>
    <row r="40" spans="1:48" ht="141.75" customHeight="1" x14ac:dyDescent="0.25">
      <c r="A40" s="103">
        <v>399</v>
      </c>
      <c r="B40" s="88" t="s">
        <v>88</v>
      </c>
      <c r="C40" s="94" t="s">
        <v>179</v>
      </c>
      <c r="D40" s="88"/>
      <c r="E40" s="90" t="s">
        <v>44</v>
      </c>
      <c r="F40" s="91" t="s">
        <v>243</v>
      </c>
      <c r="G40" s="92"/>
      <c r="H40" s="93" t="s">
        <v>244</v>
      </c>
      <c r="I40" s="92"/>
      <c r="J40" s="94" t="s">
        <v>47</v>
      </c>
      <c r="K40" s="95" t="s">
        <v>48</v>
      </c>
      <c r="L40" s="94" t="s">
        <v>49</v>
      </c>
      <c r="M40" s="94"/>
      <c r="N40" s="96" t="s">
        <v>50</v>
      </c>
      <c r="O40" s="88"/>
      <c r="P40" s="88"/>
      <c r="Q40" s="88"/>
      <c r="R40" s="88"/>
      <c r="S40" s="88"/>
      <c r="T40" s="93" t="s">
        <v>51</v>
      </c>
      <c r="U40" s="92"/>
      <c r="V40" s="93" t="s">
        <v>89</v>
      </c>
      <c r="W40" s="88"/>
      <c r="X40" s="97" t="s">
        <v>90</v>
      </c>
      <c r="Y40" s="97" t="s">
        <v>87</v>
      </c>
      <c r="Z40" s="97">
        <v>1</v>
      </c>
      <c r="AA40" s="98">
        <v>43313</v>
      </c>
      <c r="AB40" s="98">
        <v>43496</v>
      </c>
      <c r="AC40" s="102" t="s">
        <v>72</v>
      </c>
      <c r="AD40" s="102" t="s">
        <v>56</v>
      </c>
      <c r="AE40" s="100" t="s">
        <v>57</v>
      </c>
      <c r="AF40" s="209" t="str">
        <f t="shared" ref="AF40:AF62" si="9">IF(AH40="N.A.","A",(IF(AH40&lt;91%,"A","C")))</f>
        <v>A</v>
      </c>
      <c r="AG40" s="219">
        <v>0</v>
      </c>
      <c r="AH40" s="109" t="str">
        <f t="shared" si="4"/>
        <v>N.A.</v>
      </c>
      <c r="AI40" s="220" t="s">
        <v>73</v>
      </c>
      <c r="AJ40" s="221" t="s">
        <v>59</v>
      </c>
      <c r="AK40" s="220" t="s">
        <v>73</v>
      </c>
      <c r="AL40" s="100" t="s">
        <v>61</v>
      </c>
      <c r="AM40" s="101" t="str">
        <f t="shared" si="5"/>
        <v>SI</v>
      </c>
      <c r="AN40" s="88" t="s">
        <v>62</v>
      </c>
      <c r="AO40" s="101" t="str">
        <f t="shared" si="6"/>
        <v>A</v>
      </c>
      <c r="AP40" s="246">
        <v>0</v>
      </c>
      <c r="AQ40" s="268" t="str">
        <f t="shared" si="7"/>
        <v>N.A.</v>
      </c>
      <c r="AR40" s="273" t="s">
        <v>73</v>
      </c>
      <c r="AS40" s="272" t="s">
        <v>59</v>
      </c>
      <c r="AT40" s="273" t="s">
        <v>73</v>
      </c>
      <c r="AU40" s="245" t="s">
        <v>64</v>
      </c>
      <c r="AV40" s="101" t="str">
        <f t="shared" si="8"/>
        <v>SI</v>
      </c>
    </row>
    <row r="41" spans="1:48" ht="252" customHeight="1" x14ac:dyDescent="0.25">
      <c r="A41" s="103">
        <v>407</v>
      </c>
      <c r="B41" s="88"/>
      <c r="C41" s="94" t="s">
        <v>179</v>
      </c>
      <c r="D41" s="88"/>
      <c r="E41" s="90" t="s">
        <v>44</v>
      </c>
      <c r="F41" s="91" t="s">
        <v>248</v>
      </c>
      <c r="G41" s="92"/>
      <c r="H41" s="93" t="s">
        <v>249</v>
      </c>
      <c r="I41" s="92"/>
      <c r="J41" s="94" t="s">
        <v>47</v>
      </c>
      <c r="K41" s="95" t="s">
        <v>48</v>
      </c>
      <c r="L41" s="94" t="s">
        <v>49</v>
      </c>
      <c r="M41" s="94"/>
      <c r="N41" s="96" t="s">
        <v>250</v>
      </c>
      <c r="O41" s="88"/>
      <c r="P41" s="88"/>
      <c r="Q41" s="88"/>
      <c r="R41" s="88"/>
      <c r="S41" s="88"/>
      <c r="T41" s="93" t="s">
        <v>251</v>
      </c>
      <c r="U41" s="92"/>
      <c r="V41" s="93" t="s">
        <v>252</v>
      </c>
      <c r="W41" s="88"/>
      <c r="X41" s="50" t="s">
        <v>253</v>
      </c>
      <c r="Y41" s="97" t="s">
        <v>254</v>
      </c>
      <c r="Z41" s="97">
        <v>100</v>
      </c>
      <c r="AA41" s="98">
        <v>43311</v>
      </c>
      <c r="AB41" s="98">
        <v>43465</v>
      </c>
      <c r="AC41" s="50" t="s">
        <v>255</v>
      </c>
      <c r="AD41" s="50" t="s">
        <v>256</v>
      </c>
      <c r="AE41" s="100" t="s">
        <v>257</v>
      </c>
      <c r="AF41" s="209" t="str">
        <f t="shared" si="9"/>
        <v>A</v>
      </c>
      <c r="AG41" s="219">
        <v>75</v>
      </c>
      <c r="AH41" s="109" t="str">
        <f t="shared" si="4"/>
        <v>N.A.</v>
      </c>
      <c r="AI41" s="220" t="s">
        <v>258</v>
      </c>
      <c r="AJ41" s="221" t="s">
        <v>59</v>
      </c>
      <c r="AK41" s="220" t="s">
        <v>259</v>
      </c>
      <c r="AL41" s="100" t="s">
        <v>260</v>
      </c>
      <c r="AM41" s="101" t="str">
        <f t="shared" si="5"/>
        <v>SI</v>
      </c>
      <c r="AN41" s="100" t="s">
        <v>257</v>
      </c>
      <c r="AO41" s="101" t="str">
        <f t="shared" si="6"/>
        <v>C</v>
      </c>
      <c r="AP41" s="246">
        <v>100</v>
      </c>
      <c r="AQ41" s="268">
        <f t="shared" si="7"/>
        <v>1</v>
      </c>
      <c r="AR41" s="273" t="s">
        <v>261</v>
      </c>
      <c r="AS41" s="272">
        <v>1</v>
      </c>
      <c r="AT41" s="273" t="s">
        <v>262</v>
      </c>
      <c r="AU41" s="245" t="s">
        <v>263</v>
      </c>
      <c r="AV41" s="101" t="str">
        <f t="shared" si="8"/>
        <v>NO</v>
      </c>
    </row>
    <row r="42" spans="1:48" ht="129.75" customHeight="1" x14ac:dyDescent="0.25">
      <c r="A42" s="103">
        <v>477</v>
      </c>
      <c r="B42" s="88" t="s">
        <v>88</v>
      </c>
      <c r="C42" s="124" t="s">
        <v>264</v>
      </c>
      <c r="D42" s="125">
        <v>42741</v>
      </c>
      <c r="E42" s="114" t="s">
        <v>265</v>
      </c>
      <c r="F42" s="114" t="s">
        <v>266</v>
      </c>
      <c r="G42" s="114" t="s">
        <v>116</v>
      </c>
      <c r="H42" s="248" t="s">
        <v>267</v>
      </c>
      <c r="I42" s="114" t="s">
        <v>118</v>
      </c>
      <c r="J42" s="94" t="s">
        <v>96</v>
      </c>
      <c r="K42" s="114" t="s">
        <v>97</v>
      </c>
      <c r="L42" s="114" t="s">
        <v>49</v>
      </c>
      <c r="M42" s="88" t="s">
        <v>268</v>
      </c>
      <c r="N42" s="96" t="s">
        <v>269</v>
      </c>
      <c r="O42" s="127"/>
      <c r="P42" s="127"/>
      <c r="Q42" s="127"/>
      <c r="R42" s="127"/>
      <c r="S42" s="127"/>
      <c r="T42" s="126" t="s">
        <v>270</v>
      </c>
      <c r="U42" s="94" t="s">
        <v>59</v>
      </c>
      <c r="V42" s="126" t="s">
        <v>271</v>
      </c>
      <c r="W42" s="94" t="s">
        <v>59</v>
      </c>
      <c r="X42" s="114" t="s">
        <v>272</v>
      </c>
      <c r="Y42" s="114" t="s">
        <v>273</v>
      </c>
      <c r="Z42" s="114">
        <v>8</v>
      </c>
      <c r="AA42" s="123">
        <v>43102</v>
      </c>
      <c r="AB42" s="123">
        <v>43465</v>
      </c>
      <c r="AC42" s="114" t="s">
        <v>274</v>
      </c>
      <c r="AD42" s="107" t="s">
        <v>125</v>
      </c>
      <c r="AE42" s="101" t="s">
        <v>126</v>
      </c>
      <c r="AF42" s="209" t="str">
        <f t="shared" si="9"/>
        <v>A</v>
      </c>
      <c r="AG42" s="219">
        <v>0</v>
      </c>
      <c r="AH42" s="109" t="str">
        <f t="shared" si="4"/>
        <v>N.A.</v>
      </c>
      <c r="AI42" s="220" t="s">
        <v>158</v>
      </c>
      <c r="AJ42" s="221" t="s">
        <v>59</v>
      </c>
      <c r="AK42" s="220" t="s">
        <v>159</v>
      </c>
      <c r="AL42" s="100" t="s">
        <v>129</v>
      </c>
      <c r="AM42" s="101" t="str">
        <f t="shared" si="5"/>
        <v>SI</v>
      </c>
      <c r="AN42" s="88" t="s">
        <v>126</v>
      </c>
      <c r="AO42" s="101" t="str">
        <f t="shared" si="6"/>
        <v>A</v>
      </c>
      <c r="AP42" s="283">
        <v>0</v>
      </c>
      <c r="AQ42" s="268">
        <f t="shared" si="7"/>
        <v>0</v>
      </c>
      <c r="AR42" s="273" t="s">
        <v>275</v>
      </c>
      <c r="AS42" s="272">
        <v>0</v>
      </c>
      <c r="AT42" s="273" t="s">
        <v>275</v>
      </c>
      <c r="AU42" s="245" t="s">
        <v>153</v>
      </c>
      <c r="AV42" s="101" t="str">
        <f t="shared" si="8"/>
        <v>SI</v>
      </c>
    </row>
    <row r="43" spans="1:48" ht="129" customHeight="1" x14ac:dyDescent="0.25">
      <c r="A43" s="103">
        <v>480</v>
      </c>
      <c r="B43" s="88" t="s">
        <v>88</v>
      </c>
      <c r="C43" s="128" t="s">
        <v>276</v>
      </c>
      <c r="D43" s="129">
        <v>42735</v>
      </c>
      <c r="E43" s="94" t="s">
        <v>114</v>
      </c>
      <c r="F43" s="128" t="s">
        <v>277</v>
      </c>
      <c r="G43" s="114" t="s">
        <v>116</v>
      </c>
      <c r="H43" s="130" t="s">
        <v>278</v>
      </c>
      <c r="I43" s="114" t="s">
        <v>118</v>
      </c>
      <c r="J43" s="94" t="s">
        <v>96</v>
      </c>
      <c r="K43" s="114" t="s">
        <v>97</v>
      </c>
      <c r="L43" s="128" t="s">
        <v>49</v>
      </c>
      <c r="M43" s="88" t="s">
        <v>268</v>
      </c>
      <c r="N43" s="106" t="s">
        <v>269</v>
      </c>
      <c r="O43" s="131"/>
      <c r="P43" s="131"/>
      <c r="Q43" s="131"/>
      <c r="R43" s="131"/>
      <c r="S43" s="131"/>
      <c r="T43" s="130" t="s">
        <v>279</v>
      </c>
      <c r="U43" s="94" t="s">
        <v>59</v>
      </c>
      <c r="V43" s="130" t="s">
        <v>280</v>
      </c>
      <c r="W43" s="94" t="s">
        <v>59</v>
      </c>
      <c r="X43" s="124" t="s">
        <v>281</v>
      </c>
      <c r="Y43" s="124" t="s">
        <v>282</v>
      </c>
      <c r="Z43" s="124">
        <v>5</v>
      </c>
      <c r="AA43" s="132">
        <v>43313</v>
      </c>
      <c r="AB43" s="132">
        <v>43465</v>
      </c>
      <c r="AC43" s="124" t="s">
        <v>283</v>
      </c>
      <c r="AD43" s="107" t="s">
        <v>125</v>
      </c>
      <c r="AE43" s="101" t="s">
        <v>126</v>
      </c>
      <c r="AF43" s="209" t="str">
        <f t="shared" si="9"/>
        <v>A</v>
      </c>
      <c r="AG43" s="219">
        <v>2</v>
      </c>
      <c r="AH43" s="109" t="str">
        <f t="shared" si="4"/>
        <v>N.A.</v>
      </c>
      <c r="AI43" s="220" t="s">
        <v>284</v>
      </c>
      <c r="AJ43" s="221" t="s">
        <v>59</v>
      </c>
      <c r="AK43" s="220" t="s">
        <v>285</v>
      </c>
      <c r="AL43" s="100" t="s">
        <v>129</v>
      </c>
      <c r="AM43" s="101" t="str">
        <f t="shared" si="5"/>
        <v>SI</v>
      </c>
      <c r="AN43" s="88" t="s">
        <v>126</v>
      </c>
      <c r="AO43" s="101" t="str">
        <f t="shared" si="6"/>
        <v>A</v>
      </c>
      <c r="AP43" s="283">
        <v>0.2</v>
      </c>
      <c r="AQ43" s="268">
        <f t="shared" si="7"/>
        <v>0.2</v>
      </c>
      <c r="AR43" s="273" t="s">
        <v>146</v>
      </c>
      <c r="AS43" s="272">
        <v>0.2</v>
      </c>
      <c r="AT43" s="273" t="s">
        <v>146</v>
      </c>
      <c r="AU43" s="245" t="s">
        <v>153</v>
      </c>
      <c r="AV43" s="101" t="str">
        <f t="shared" si="8"/>
        <v>SI</v>
      </c>
    </row>
    <row r="44" spans="1:48" ht="129.75" customHeight="1" x14ac:dyDescent="0.25">
      <c r="A44" s="103">
        <v>492</v>
      </c>
      <c r="B44" s="88"/>
      <c r="C44" s="114" t="s">
        <v>286</v>
      </c>
      <c r="D44" s="125">
        <v>42975</v>
      </c>
      <c r="E44" s="94" t="s">
        <v>114</v>
      </c>
      <c r="F44" s="114" t="s">
        <v>287</v>
      </c>
      <c r="G44" s="94" t="s">
        <v>288</v>
      </c>
      <c r="H44" s="122" t="s">
        <v>289</v>
      </c>
      <c r="I44" s="114" t="s">
        <v>228</v>
      </c>
      <c r="J44" s="114" t="s">
        <v>96</v>
      </c>
      <c r="K44" s="94" t="s">
        <v>290</v>
      </c>
      <c r="L44" s="114" t="s">
        <v>49</v>
      </c>
      <c r="M44" s="94" t="s">
        <v>79</v>
      </c>
      <c r="N44" s="114" t="s">
        <v>59</v>
      </c>
      <c r="O44" s="104">
        <v>42999</v>
      </c>
      <c r="P44" s="104"/>
      <c r="Q44" s="104"/>
      <c r="R44" s="104"/>
      <c r="S44" s="104"/>
      <c r="T44" s="122" t="s">
        <v>291</v>
      </c>
      <c r="U44" s="94" t="s">
        <v>59</v>
      </c>
      <c r="V44" s="122" t="s">
        <v>292</v>
      </c>
      <c r="W44" s="94" t="s">
        <v>59</v>
      </c>
      <c r="X44" s="114" t="s">
        <v>293</v>
      </c>
      <c r="Y44" s="94" t="s">
        <v>294</v>
      </c>
      <c r="Z44" s="94">
        <v>4</v>
      </c>
      <c r="AA44" s="108">
        <v>43101</v>
      </c>
      <c r="AB44" s="123">
        <v>43465</v>
      </c>
      <c r="AC44" s="114" t="s">
        <v>295</v>
      </c>
      <c r="AD44" s="114" t="s">
        <v>296</v>
      </c>
      <c r="AE44" s="101" t="s">
        <v>57</v>
      </c>
      <c r="AF44" s="209" t="str">
        <f t="shared" si="9"/>
        <v>A</v>
      </c>
      <c r="AG44" s="219">
        <v>3</v>
      </c>
      <c r="AH44" s="109" t="str">
        <f t="shared" si="4"/>
        <v>N.A.</v>
      </c>
      <c r="AI44" s="220" t="s">
        <v>297</v>
      </c>
      <c r="AJ44" s="221" t="s">
        <v>59</v>
      </c>
      <c r="AK44" s="220" t="s">
        <v>298</v>
      </c>
      <c r="AL44" s="100" t="s">
        <v>299</v>
      </c>
      <c r="AM44" s="101" t="str">
        <f t="shared" si="5"/>
        <v>SI</v>
      </c>
      <c r="AN44" s="88" t="s">
        <v>300</v>
      </c>
      <c r="AO44" s="101" t="str">
        <f t="shared" si="6"/>
        <v>C</v>
      </c>
      <c r="AP44" s="246">
        <v>4</v>
      </c>
      <c r="AQ44" s="268">
        <f t="shared" si="7"/>
        <v>1</v>
      </c>
      <c r="AR44" s="273" t="s">
        <v>301</v>
      </c>
      <c r="AS44" s="275">
        <v>1</v>
      </c>
      <c r="AT44" s="273" t="s">
        <v>302</v>
      </c>
      <c r="AU44" s="245" t="s">
        <v>303</v>
      </c>
      <c r="AV44" s="101" t="str">
        <f t="shared" si="8"/>
        <v>NO</v>
      </c>
    </row>
    <row r="45" spans="1:48" ht="189" customHeight="1" x14ac:dyDescent="0.25">
      <c r="A45" s="103">
        <v>499</v>
      </c>
      <c r="B45" s="88" t="s">
        <v>65</v>
      </c>
      <c r="C45" s="50" t="s">
        <v>304</v>
      </c>
      <c r="D45" s="88"/>
      <c r="E45" s="90" t="s">
        <v>44</v>
      </c>
      <c r="F45" s="91" t="s">
        <v>305</v>
      </c>
      <c r="G45" s="92"/>
      <c r="H45" s="93" t="s">
        <v>306</v>
      </c>
      <c r="I45" s="92"/>
      <c r="J45" s="94" t="s">
        <v>47</v>
      </c>
      <c r="K45" s="95" t="s">
        <v>48</v>
      </c>
      <c r="L45" s="94" t="s">
        <v>49</v>
      </c>
      <c r="M45" s="94"/>
      <c r="N45" s="96" t="s">
        <v>50</v>
      </c>
      <c r="O45" s="88"/>
      <c r="P45" s="88"/>
      <c r="Q45" s="88"/>
      <c r="R45" s="88"/>
      <c r="S45" s="88"/>
      <c r="T45" s="93" t="s">
        <v>223</v>
      </c>
      <c r="U45" s="92"/>
      <c r="V45" s="93" t="s">
        <v>183</v>
      </c>
      <c r="W45" s="88"/>
      <c r="X45" s="97" t="s">
        <v>184</v>
      </c>
      <c r="Y45" s="97" t="s">
        <v>185</v>
      </c>
      <c r="Z45" s="97">
        <v>4</v>
      </c>
      <c r="AA45" s="98">
        <v>43313</v>
      </c>
      <c r="AB45" s="98">
        <v>43465</v>
      </c>
      <c r="AC45" s="102" t="s">
        <v>186</v>
      </c>
      <c r="AD45" s="102" t="s">
        <v>56</v>
      </c>
      <c r="AE45" s="100" t="s">
        <v>57</v>
      </c>
      <c r="AF45" s="209" t="str">
        <f t="shared" si="9"/>
        <v>A</v>
      </c>
      <c r="AG45" s="219">
        <v>3</v>
      </c>
      <c r="AH45" s="109" t="str">
        <f t="shared" si="4"/>
        <v>N.A.</v>
      </c>
      <c r="AI45" s="220" t="s">
        <v>187</v>
      </c>
      <c r="AJ45" s="221" t="s">
        <v>59</v>
      </c>
      <c r="AK45" s="220" t="s">
        <v>188</v>
      </c>
      <c r="AL45" s="100" t="s">
        <v>61</v>
      </c>
      <c r="AM45" s="101" t="str">
        <f t="shared" si="5"/>
        <v>SI</v>
      </c>
      <c r="AN45" s="88" t="s">
        <v>62</v>
      </c>
      <c r="AO45" s="101" t="str">
        <f t="shared" si="6"/>
        <v>C</v>
      </c>
      <c r="AP45" s="246">
        <v>4</v>
      </c>
      <c r="AQ45" s="268">
        <f t="shared" si="7"/>
        <v>1</v>
      </c>
      <c r="AR45" s="273" t="s">
        <v>195</v>
      </c>
      <c r="AS45" s="272">
        <v>1</v>
      </c>
      <c r="AT45" s="273" t="s">
        <v>190</v>
      </c>
      <c r="AU45" s="245" t="s">
        <v>191</v>
      </c>
      <c r="AV45" s="101" t="str">
        <f t="shared" si="8"/>
        <v>NO</v>
      </c>
    </row>
    <row r="46" spans="1:48" ht="189" customHeight="1" x14ac:dyDescent="0.25">
      <c r="A46" s="103">
        <v>499</v>
      </c>
      <c r="B46" s="88" t="s">
        <v>76</v>
      </c>
      <c r="C46" s="50" t="s">
        <v>304</v>
      </c>
      <c r="D46" s="88"/>
      <c r="E46" s="90" t="s">
        <v>44</v>
      </c>
      <c r="F46" s="91" t="s">
        <v>305</v>
      </c>
      <c r="G46" s="92"/>
      <c r="H46" s="93" t="s">
        <v>306</v>
      </c>
      <c r="I46" s="92"/>
      <c r="J46" s="94" t="s">
        <v>47</v>
      </c>
      <c r="K46" s="95" t="s">
        <v>48</v>
      </c>
      <c r="L46" s="94" t="s">
        <v>49</v>
      </c>
      <c r="M46" s="94"/>
      <c r="N46" s="96" t="s">
        <v>50</v>
      </c>
      <c r="O46" s="88"/>
      <c r="P46" s="88"/>
      <c r="Q46" s="88"/>
      <c r="R46" s="88"/>
      <c r="S46" s="88"/>
      <c r="T46" s="93" t="s">
        <v>223</v>
      </c>
      <c r="U46" s="92"/>
      <c r="V46" s="93" t="s">
        <v>192</v>
      </c>
      <c r="W46" s="88"/>
      <c r="X46" s="97" t="s">
        <v>193</v>
      </c>
      <c r="Y46" s="97" t="s">
        <v>194</v>
      </c>
      <c r="Z46" s="97">
        <v>4</v>
      </c>
      <c r="AA46" s="98">
        <v>43313</v>
      </c>
      <c r="AB46" s="98">
        <v>43465</v>
      </c>
      <c r="AC46" s="102" t="s">
        <v>186</v>
      </c>
      <c r="AD46" s="102" t="s">
        <v>56</v>
      </c>
      <c r="AE46" s="100" t="s">
        <v>57</v>
      </c>
      <c r="AF46" s="209" t="str">
        <f t="shared" si="9"/>
        <v>A</v>
      </c>
      <c r="AG46" s="219">
        <v>3</v>
      </c>
      <c r="AH46" s="109" t="str">
        <f t="shared" si="4"/>
        <v>N.A.</v>
      </c>
      <c r="AI46" s="220" t="s">
        <v>187</v>
      </c>
      <c r="AJ46" s="221" t="s">
        <v>59</v>
      </c>
      <c r="AK46" s="220" t="s">
        <v>188</v>
      </c>
      <c r="AL46" s="100" t="s">
        <v>61</v>
      </c>
      <c r="AM46" s="101" t="str">
        <f t="shared" si="5"/>
        <v>SI</v>
      </c>
      <c r="AN46" s="88" t="s">
        <v>62</v>
      </c>
      <c r="AO46" s="101" t="str">
        <f t="shared" si="6"/>
        <v>C</v>
      </c>
      <c r="AP46" s="246">
        <v>4</v>
      </c>
      <c r="AQ46" s="268">
        <f t="shared" si="7"/>
        <v>1</v>
      </c>
      <c r="AR46" s="273" t="s">
        <v>195</v>
      </c>
      <c r="AS46" s="272">
        <v>1</v>
      </c>
      <c r="AT46" s="273" t="s">
        <v>190</v>
      </c>
      <c r="AU46" s="245" t="s">
        <v>191</v>
      </c>
      <c r="AV46" s="101" t="str">
        <f t="shared" si="8"/>
        <v>NO</v>
      </c>
    </row>
    <row r="47" spans="1:48" ht="236.25" customHeight="1" x14ac:dyDescent="0.25">
      <c r="A47" s="103">
        <v>500</v>
      </c>
      <c r="B47" s="88" t="s">
        <v>65</v>
      </c>
      <c r="C47" s="50" t="s">
        <v>304</v>
      </c>
      <c r="D47" s="88"/>
      <c r="E47" s="90" t="s">
        <v>44</v>
      </c>
      <c r="F47" s="91" t="s">
        <v>307</v>
      </c>
      <c r="G47" s="92"/>
      <c r="H47" s="93" t="s">
        <v>308</v>
      </c>
      <c r="I47" s="92"/>
      <c r="J47" s="94" t="s">
        <v>47</v>
      </c>
      <c r="K47" s="95" t="s">
        <v>48</v>
      </c>
      <c r="L47" s="94" t="s">
        <v>49</v>
      </c>
      <c r="M47" s="94"/>
      <c r="N47" s="96" t="s">
        <v>50</v>
      </c>
      <c r="O47" s="88"/>
      <c r="P47" s="88"/>
      <c r="Q47" s="88"/>
      <c r="R47" s="88"/>
      <c r="S47" s="88"/>
      <c r="T47" s="93" t="s">
        <v>223</v>
      </c>
      <c r="U47" s="92"/>
      <c r="V47" s="93" t="s">
        <v>309</v>
      </c>
      <c r="W47" s="88"/>
      <c r="X47" s="97" t="s">
        <v>310</v>
      </c>
      <c r="Y47" s="97" t="s">
        <v>185</v>
      </c>
      <c r="Z47" s="97">
        <v>4</v>
      </c>
      <c r="AA47" s="98">
        <v>43313</v>
      </c>
      <c r="AB47" s="98">
        <v>43465</v>
      </c>
      <c r="AC47" s="102" t="s">
        <v>186</v>
      </c>
      <c r="AD47" s="102" t="s">
        <v>56</v>
      </c>
      <c r="AE47" s="100" t="s">
        <v>57</v>
      </c>
      <c r="AF47" s="209" t="str">
        <f t="shared" si="9"/>
        <v>A</v>
      </c>
      <c r="AG47" s="219">
        <v>3</v>
      </c>
      <c r="AH47" s="109" t="str">
        <f t="shared" si="4"/>
        <v>N.A.</v>
      </c>
      <c r="AI47" s="220" t="s">
        <v>187</v>
      </c>
      <c r="AJ47" s="221" t="s">
        <v>59</v>
      </c>
      <c r="AK47" s="220" t="s">
        <v>188</v>
      </c>
      <c r="AL47" s="100" t="s">
        <v>61</v>
      </c>
      <c r="AM47" s="101" t="str">
        <f t="shared" si="5"/>
        <v>SI</v>
      </c>
      <c r="AN47" s="88" t="s">
        <v>62</v>
      </c>
      <c r="AO47" s="101" t="str">
        <f t="shared" si="6"/>
        <v>C</v>
      </c>
      <c r="AP47" s="246">
        <v>4</v>
      </c>
      <c r="AQ47" s="268">
        <f t="shared" si="7"/>
        <v>1</v>
      </c>
      <c r="AR47" s="273" t="s">
        <v>195</v>
      </c>
      <c r="AS47" s="272">
        <v>1</v>
      </c>
      <c r="AT47" s="273" t="s">
        <v>190</v>
      </c>
      <c r="AU47" s="245" t="s">
        <v>191</v>
      </c>
      <c r="AV47" s="101" t="str">
        <f t="shared" si="8"/>
        <v>NO</v>
      </c>
    </row>
    <row r="48" spans="1:48" ht="236.25" customHeight="1" x14ac:dyDescent="0.25">
      <c r="A48" s="103">
        <v>500</v>
      </c>
      <c r="B48" s="88" t="s">
        <v>76</v>
      </c>
      <c r="C48" s="50" t="s">
        <v>304</v>
      </c>
      <c r="D48" s="88"/>
      <c r="E48" s="90" t="s">
        <v>44</v>
      </c>
      <c r="F48" s="91" t="s">
        <v>307</v>
      </c>
      <c r="G48" s="92"/>
      <c r="H48" s="93" t="s">
        <v>308</v>
      </c>
      <c r="I48" s="92"/>
      <c r="J48" s="94" t="s">
        <v>47</v>
      </c>
      <c r="K48" s="95" t="s">
        <v>48</v>
      </c>
      <c r="L48" s="94" t="s">
        <v>49</v>
      </c>
      <c r="M48" s="94"/>
      <c r="N48" s="96" t="s">
        <v>50</v>
      </c>
      <c r="O48" s="88"/>
      <c r="P48" s="88"/>
      <c r="Q48" s="88"/>
      <c r="R48" s="88"/>
      <c r="S48" s="88"/>
      <c r="T48" s="93" t="s">
        <v>223</v>
      </c>
      <c r="U48" s="92"/>
      <c r="V48" s="93" t="s">
        <v>311</v>
      </c>
      <c r="W48" s="88"/>
      <c r="X48" s="97" t="s">
        <v>193</v>
      </c>
      <c r="Y48" s="97" t="s">
        <v>194</v>
      </c>
      <c r="Z48" s="97">
        <v>4</v>
      </c>
      <c r="AA48" s="98">
        <v>43313</v>
      </c>
      <c r="AB48" s="98">
        <v>43465</v>
      </c>
      <c r="AC48" s="102" t="s">
        <v>186</v>
      </c>
      <c r="AD48" s="102" t="s">
        <v>56</v>
      </c>
      <c r="AE48" s="100" t="s">
        <v>57</v>
      </c>
      <c r="AF48" s="209" t="str">
        <f t="shared" si="9"/>
        <v>A</v>
      </c>
      <c r="AG48" s="219">
        <v>3</v>
      </c>
      <c r="AH48" s="109" t="str">
        <f t="shared" si="4"/>
        <v>N.A.</v>
      </c>
      <c r="AI48" s="220" t="s">
        <v>187</v>
      </c>
      <c r="AJ48" s="221" t="s">
        <v>59</v>
      </c>
      <c r="AK48" s="220" t="s">
        <v>188</v>
      </c>
      <c r="AL48" s="100" t="s">
        <v>61</v>
      </c>
      <c r="AM48" s="101" t="str">
        <f t="shared" si="5"/>
        <v>SI</v>
      </c>
      <c r="AN48" s="88" t="s">
        <v>62</v>
      </c>
      <c r="AO48" s="101" t="str">
        <f t="shared" si="6"/>
        <v>C</v>
      </c>
      <c r="AP48" s="246" t="s">
        <v>203</v>
      </c>
      <c r="AQ48" s="268">
        <f t="shared" si="7"/>
        <v>1</v>
      </c>
      <c r="AR48" s="273" t="s">
        <v>195</v>
      </c>
      <c r="AS48" s="272">
        <v>1</v>
      </c>
      <c r="AT48" s="273" t="s">
        <v>190</v>
      </c>
      <c r="AU48" s="245" t="s">
        <v>191</v>
      </c>
      <c r="AV48" s="101" t="str">
        <f t="shared" si="8"/>
        <v>NO</v>
      </c>
    </row>
    <row r="49" spans="1:48" ht="129.75" customHeight="1" x14ac:dyDescent="0.25">
      <c r="A49" s="110">
        <v>505</v>
      </c>
      <c r="B49" s="119" t="s">
        <v>65</v>
      </c>
      <c r="C49" s="50" t="s">
        <v>304</v>
      </c>
      <c r="D49" s="125">
        <v>42906</v>
      </c>
      <c r="E49" s="114" t="s">
        <v>44</v>
      </c>
      <c r="F49" s="114" t="s">
        <v>312</v>
      </c>
      <c r="G49" s="114"/>
      <c r="H49" s="121" t="s">
        <v>313</v>
      </c>
      <c r="I49" s="114" t="s">
        <v>228</v>
      </c>
      <c r="J49" s="114" t="s">
        <v>47</v>
      </c>
      <c r="K49" s="133" t="s">
        <v>48</v>
      </c>
      <c r="L49" s="114" t="s">
        <v>49</v>
      </c>
      <c r="M49" s="114"/>
      <c r="N49" s="96" t="s">
        <v>314</v>
      </c>
      <c r="O49" s="114"/>
      <c r="P49" s="114"/>
      <c r="Q49" s="114"/>
      <c r="R49" s="114"/>
      <c r="S49" s="114"/>
      <c r="T49" s="122" t="s">
        <v>315</v>
      </c>
      <c r="U49" s="122" t="s">
        <v>316</v>
      </c>
      <c r="V49" s="122" t="s">
        <v>317</v>
      </c>
      <c r="W49" s="114" t="s">
        <v>318</v>
      </c>
      <c r="X49" s="114" t="s">
        <v>319</v>
      </c>
      <c r="Y49" s="114" t="s">
        <v>320</v>
      </c>
      <c r="Z49" s="114">
        <v>4</v>
      </c>
      <c r="AA49" s="123">
        <v>42948</v>
      </c>
      <c r="AB49" s="123">
        <v>43434</v>
      </c>
      <c r="AC49" s="114" t="s">
        <v>321</v>
      </c>
      <c r="AD49" s="94" t="s">
        <v>322</v>
      </c>
      <c r="AE49" s="101" t="s">
        <v>257</v>
      </c>
      <c r="AF49" s="209" t="str">
        <f t="shared" si="9"/>
        <v>A</v>
      </c>
      <c r="AG49" s="219">
        <v>2</v>
      </c>
      <c r="AH49" s="109" t="str">
        <f t="shared" si="4"/>
        <v>N.A.</v>
      </c>
      <c r="AI49" s="220" t="s">
        <v>323</v>
      </c>
      <c r="AJ49" s="221" t="s">
        <v>59</v>
      </c>
      <c r="AK49" s="220" t="s">
        <v>324</v>
      </c>
      <c r="AL49" s="100" t="s">
        <v>325</v>
      </c>
      <c r="AM49" s="101" t="str">
        <f t="shared" si="5"/>
        <v>SI</v>
      </c>
      <c r="AN49" s="101" t="s">
        <v>257</v>
      </c>
      <c r="AO49" s="101" t="str">
        <f t="shared" si="6"/>
        <v>C</v>
      </c>
      <c r="AP49" s="246">
        <v>4</v>
      </c>
      <c r="AQ49" s="268">
        <f t="shared" si="7"/>
        <v>1</v>
      </c>
      <c r="AR49" s="273" t="s">
        <v>326</v>
      </c>
      <c r="AS49" s="272">
        <v>1</v>
      </c>
      <c r="AT49" s="273" t="s">
        <v>327</v>
      </c>
      <c r="AU49" s="245" t="s">
        <v>328</v>
      </c>
      <c r="AV49" s="101" t="str">
        <f t="shared" si="8"/>
        <v>NO</v>
      </c>
    </row>
    <row r="50" spans="1:48" ht="409.5" customHeight="1" x14ac:dyDescent="0.25">
      <c r="A50" s="307">
        <v>524</v>
      </c>
      <c r="B50" s="88"/>
      <c r="C50" s="50" t="s">
        <v>304</v>
      </c>
      <c r="D50" s="88"/>
      <c r="E50" s="90" t="s">
        <v>44</v>
      </c>
      <c r="F50" s="91" t="s">
        <v>329</v>
      </c>
      <c r="G50" s="92"/>
      <c r="H50" s="93" t="s">
        <v>330</v>
      </c>
      <c r="I50" s="92"/>
      <c r="J50" s="94" t="s">
        <v>47</v>
      </c>
      <c r="K50" s="95" t="s">
        <v>48</v>
      </c>
      <c r="L50" s="94" t="s">
        <v>49</v>
      </c>
      <c r="M50" s="94"/>
      <c r="N50" s="96" t="s">
        <v>50</v>
      </c>
      <c r="O50" s="88"/>
      <c r="P50" s="88"/>
      <c r="Q50" s="88"/>
      <c r="R50" s="88"/>
      <c r="S50" s="88"/>
      <c r="T50" s="93" t="s">
        <v>331</v>
      </c>
      <c r="U50" s="92"/>
      <c r="V50" s="93" t="s">
        <v>332</v>
      </c>
      <c r="W50" s="88"/>
      <c r="X50" s="97" t="s">
        <v>333</v>
      </c>
      <c r="Y50" s="97" t="s">
        <v>185</v>
      </c>
      <c r="Z50" s="97">
        <v>1</v>
      </c>
      <c r="AA50" s="98">
        <v>43292</v>
      </c>
      <c r="AB50" s="98">
        <v>43465</v>
      </c>
      <c r="AC50" s="90" t="s">
        <v>334</v>
      </c>
      <c r="AD50" s="90" t="s">
        <v>335</v>
      </c>
      <c r="AE50" s="100" t="s">
        <v>336</v>
      </c>
      <c r="AF50" s="209" t="str">
        <f t="shared" si="9"/>
        <v>A</v>
      </c>
      <c r="AG50" s="219">
        <v>0.9</v>
      </c>
      <c r="AH50" s="109" t="str">
        <f t="shared" si="4"/>
        <v>N.A.</v>
      </c>
      <c r="AI50" s="220" t="s">
        <v>337</v>
      </c>
      <c r="AJ50" s="221" t="s">
        <v>59</v>
      </c>
      <c r="AK50" s="220" t="s">
        <v>338</v>
      </c>
      <c r="AL50" s="100" t="s">
        <v>339</v>
      </c>
      <c r="AM50" s="101" t="str">
        <f t="shared" si="5"/>
        <v>SI</v>
      </c>
      <c r="AN50" s="88" t="s">
        <v>217</v>
      </c>
      <c r="AO50" s="101" t="str">
        <f t="shared" si="6"/>
        <v>C</v>
      </c>
      <c r="AP50" s="246">
        <v>1</v>
      </c>
      <c r="AQ50" s="268">
        <f t="shared" si="7"/>
        <v>1</v>
      </c>
      <c r="AR50" s="273" t="s">
        <v>340</v>
      </c>
      <c r="AS50" s="272">
        <v>1</v>
      </c>
      <c r="AT50" s="273" t="s">
        <v>341</v>
      </c>
      <c r="AU50" s="245" t="s">
        <v>342</v>
      </c>
      <c r="AV50" s="101" t="str">
        <f t="shared" si="8"/>
        <v>NO</v>
      </c>
    </row>
    <row r="51" spans="1:48" ht="233.25" customHeight="1" x14ac:dyDescent="0.25">
      <c r="A51" s="307">
        <v>525</v>
      </c>
      <c r="B51" s="88" t="s">
        <v>76</v>
      </c>
      <c r="C51" s="50" t="s">
        <v>304</v>
      </c>
      <c r="D51" s="88"/>
      <c r="E51" s="90" t="s">
        <v>44</v>
      </c>
      <c r="F51" s="91" t="s">
        <v>343</v>
      </c>
      <c r="G51" s="92"/>
      <c r="H51" s="93" t="s">
        <v>344</v>
      </c>
      <c r="I51" s="92"/>
      <c r="J51" s="94" t="s">
        <v>47</v>
      </c>
      <c r="K51" s="95" t="s">
        <v>48</v>
      </c>
      <c r="L51" s="94" t="s">
        <v>49</v>
      </c>
      <c r="M51" s="94"/>
      <c r="N51" s="96" t="s">
        <v>50</v>
      </c>
      <c r="O51" s="88"/>
      <c r="P51" s="88"/>
      <c r="Q51" s="88"/>
      <c r="R51" s="88"/>
      <c r="S51" s="88"/>
      <c r="T51" s="93" t="s">
        <v>345</v>
      </c>
      <c r="U51" s="92"/>
      <c r="V51" s="93" t="s">
        <v>346</v>
      </c>
      <c r="W51" s="88"/>
      <c r="X51" s="97" t="s">
        <v>347</v>
      </c>
      <c r="Y51" s="97" t="s">
        <v>348</v>
      </c>
      <c r="Z51" s="97">
        <v>1</v>
      </c>
      <c r="AA51" s="98">
        <v>43101</v>
      </c>
      <c r="AB51" s="98">
        <v>43465</v>
      </c>
      <c r="AC51" s="88" t="s">
        <v>349</v>
      </c>
      <c r="AD51" s="88" t="s">
        <v>350</v>
      </c>
      <c r="AE51" s="100" t="s">
        <v>351</v>
      </c>
      <c r="AF51" s="209" t="str">
        <f t="shared" si="9"/>
        <v>A</v>
      </c>
      <c r="AG51" s="219" t="s">
        <v>143</v>
      </c>
      <c r="AH51" s="109" t="str">
        <f t="shared" si="4"/>
        <v>N.A.</v>
      </c>
      <c r="AI51" s="220" t="s">
        <v>352</v>
      </c>
      <c r="AJ51" s="221" t="s">
        <v>59</v>
      </c>
      <c r="AK51" s="220" t="s">
        <v>353</v>
      </c>
      <c r="AL51" s="100" t="s">
        <v>354</v>
      </c>
      <c r="AM51" s="101" t="str">
        <f t="shared" si="5"/>
        <v>SI</v>
      </c>
      <c r="AN51" s="88" t="s">
        <v>57</v>
      </c>
      <c r="AO51" s="101" t="str">
        <f>IF(AQ51="N.A.","A",(IF(AQ51&lt;91%,"A","C")))</f>
        <v>C</v>
      </c>
      <c r="AP51" s="246">
        <v>1</v>
      </c>
      <c r="AQ51" s="268">
        <f>AS51</f>
        <v>1</v>
      </c>
      <c r="AR51" s="273" t="s">
        <v>355</v>
      </c>
      <c r="AS51" s="272">
        <v>1</v>
      </c>
      <c r="AT51" s="273" t="s">
        <v>356</v>
      </c>
      <c r="AU51" s="245" t="s">
        <v>357</v>
      </c>
      <c r="AV51" s="101" t="str">
        <f>IF(AQ51="N.A.","SI",(IF(AQ51&lt;91%,"SI","NO")))</f>
        <v>NO</v>
      </c>
    </row>
    <row r="52" spans="1:48" ht="267.75" customHeight="1" x14ac:dyDescent="0.25">
      <c r="A52" s="103">
        <v>527</v>
      </c>
      <c r="B52" s="88" t="s">
        <v>76</v>
      </c>
      <c r="C52" s="50" t="s">
        <v>304</v>
      </c>
      <c r="D52" s="88"/>
      <c r="E52" s="90" t="s">
        <v>44</v>
      </c>
      <c r="F52" s="91" t="s">
        <v>358</v>
      </c>
      <c r="G52" s="92"/>
      <c r="H52" s="93" t="s">
        <v>359</v>
      </c>
      <c r="I52" s="92"/>
      <c r="J52" s="94" t="s">
        <v>47</v>
      </c>
      <c r="K52" s="95" t="s">
        <v>48</v>
      </c>
      <c r="L52" s="94" t="s">
        <v>49</v>
      </c>
      <c r="M52" s="94"/>
      <c r="N52" s="96" t="s">
        <v>250</v>
      </c>
      <c r="O52" s="88"/>
      <c r="P52" s="88"/>
      <c r="Q52" s="88"/>
      <c r="R52" s="88"/>
      <c r="S52" s="88"/>
      <c r="T52" s="93" t="s">
        <v>360</v>
      </c>
      <c r="U52" s="92"/>
      <c r="V52" s="93" t="s">
        <v>361</v>
      </c>
      <c r="W52" s="88"/>
      <c r="X52" s="97" t="s">
        <v>362</v>
      </c>
      <c r="Y52" s="97" t="s">
        <v>363</v>
      </c>
      <c r="Z52" s="97">
        <v>6</v>
      </c>
      <c r="AA52" s="98">
        <v>43311</v>
      </c>
      <c r="AB52" s="98">
        <v>43465</v>
      </c>
      <c r="AC52" s="50" t="s">
        <v>364</v>
      </c>
      <c r="AD52" s="50" t="s">
        <v>365</v>
      </c>
      <c r="AE52" s="100" t="s">
        <v>257</v>
      </c>
      <c r="AF52" s="209" t="str">
        <f t="shared" si="9"/>
        <v>A</v>
      </c>
      <c r="AG52" s="219">
        <v>3</v>
      </c>
      <c r="AH52" s="109" t="str">
        <f t="shared" si="4"/>
        <v>N.A.</v>
      </c>
      <c r="AI52" s="220" t="s">
        <v>366</v>
      </c>
      <c r="AJ52" s="221" t="s">
        <v>59</v>
      </c>
      <c r="AK52" s="220" t="s">
        <v>367</v>
      </c>
      <c r="AL52" s="100" t="s">
        <v>368</v>
      </c>
      <c r="AM52" s="101" t="str">
        <f t="shared" si="5"/>
        <v>SI</v>
      </c>
      <c r="AN52" s="100" t="s">
        <v>257</v>
      </c>
      <c r="AO52" s="101" t="str">
        <f t="shared" ref="AO52:AO53" si="10">IF(AQ52="N.A.","A",(IF(AQ52&lt;91%,"A","C")))</f>
        <v>C</v>
      </c>
      <c r="AP52" s="246">
        <v>6</v>
      </c>
      <c r="AQ52" s="268">
        <f t="shared" ref="AQ52:AQ53" si="11">AS52</f>
        <v>1</v>
      </c>
      <c r="AR52" s="273" t="s">
        <v>369</v>
      </c>
      <c r="AS52" s="272">
        <v>1</v>
      </c>
      <c r="AT52" s="273" t="s">
        <v>370</v>
      </c>
      <c r="AU52" s="245" t="s">
        <v>263</v>
      </c>
      <c r="AV52" s="101" t="str">
        <f t="shared" ref="AV52:AV53" si="12">IF(AQ52="N.A.","SI",(IF(AQ52&lt;91%,"SI","NO")))</f>
        <v>NO</v>
      </c>
    </row>
    <row r="53" spans="1:48" ht="283.5" customHeight="1" x14ac:dyDescent="0.25">
      <c r="A53" s="103">
        <v>528</v>
      </c>
      <c r="B53" s="88"/>
      <c r="C53" s="50" t="s">
        <v>304</v>
      </c>
      <c r="D53" s="88"/>
      <c r="E53" s="90" t="s">
        <v>44</v>
      </c>
      <c r="F53" s="91" t="s">
        <v>371</v>
      </c>
      <c r="G53" s="92"/>
      <c r="H53" s="93" t="s">
        <v>372</v>
      </c>
      <c r="I53" s="92"/>
      <c r="J53" s="94" t="s">
        <v>47</v>
      </c>
      <c r="K53" s="95" t="s">
        <v>48</v>
      </c>
      <c r="L53" s="94" t="s">
        <v>49</v>
      </c>
      <c r="M53" s="94"/>
      <c r="N53" s="96" t="s">
        <v>50</v>
      </c>
      <c r="O53" s="88"/>
      <c r="P53" s="88"/>
      <c r="Q53" s="88"/>
      <c r="R53" s="88"/>
      <c r="S53" s="88"/>
      <c r="T53" s="134" t="s">
        <v>373</v>
      </c>
      <c r="U53" s="92"/>
      <c r="V53" s="93" t="s">
        <v>374</v>
      </c>
      <c r="W53" s="88"/>
      <c r="X53" s="97" t="s">
        <v>375</v>
      </c>
      <c r="Y53" s="97" t="s">
        <v>376</v>
      </c>
      <c r="Z53" s="97">
        <v>1</v>
      </c>
      <c r="AA53" s="98">
        <v>43313</v>
      </c>
      <c r="AB53" s="98">
        <v>43465</v>
      </c>
      <c r="AC53" s="102" t="s">
        <v>72</v>
      </c>
      <c r="AD53" s="102" t="s">
        <v>56</v>
      </c>
      <c r="AE53" s="100" t="s">
        <v>57</v>
      </c>
      <c r="AF53" s="209" t="str">
        <f t="shared" si="9"/>
        <v>A</v>
      </c>
      <c r="AG53" s="219">
        <v>0</v>
      </c>
      <c r="AH53" s="109" t="str">
        <f t="shared" si="4"/>
        <v>N.A.</v>
      </c>
      <c r="AI53" s="220" t="s">
        <v>205</v>
      </c>
      <c r="AJ53" s="221" t="s">
        <v>59</v>
      </c>
      <c r="AK53" s="220" t="s">
        <v>205</v>
      </c>
      <c r="AL53" s="100" t="s">
        <v>61</v>
      </c>
      <c r="AM53" s="101" t="str">
        <f t="shared" si="5"/>
        <v>SI</v>
      </c>
      <c r="AN53" s="88" t="s">
        <v>62</v>
      </c>
      <c r="AO53" s="101" t="str">
        <f t="shared" si="10"/>
        <v>C</v>
      </c>
      <c r="AP53" s="246">
        <v>1</v>
      </c>
      <c r="AQ53" s="268">
        <f t="shared" si="11"/>
        <v>1</v>
      </c>
      <c r="AR53" s="273" t="s">
        <v>377</v>
      </c>
      <c r="AS53" s="272">
        <v>1</v>
      </c>
      <c r="AT53" s="273" t="s">
        <v>378</v>
      </c>
      <c r="AU53" s="245" t="s">
        <v>379</v>
      </c>
      <c r="AV53" s="101" t="str">
        <f t="shared" si="12"/>
        <v>NO</v>
      </c>
    </row>
    <row r="54" spans="1:48" ht="129.75" customHeight="1" x14ac:dyDescent="0.25">
      <c r="A54" s="307">
        <v>557</v>
      </c>
      <c r="B54" s="88" t="s">
        <v>78</v>
      </c>
      <c r="C54" s="114" t="s">
        <v>380</v>
      </c>
      <c r="D54" s="125">
        <v>43017</v>
      </c>
      <c r="E54" s="114" t="s">
        <v>92</v>
      </c>
      <c r="F54" s="114" t="s">
        <v>381</v>
      </c>
      <c r="G54" s="114" t="s">
        <v>382</v>
      </c>
      <c r="H54" s="126" t="s">
        <v>383</v>
      </c>
      <c r="I54" s="114" t="s">
        <v>135</v>
      </c>
      <c r="J54" s="114" t="s">
        <v>96</v>
      </c>
      <c r="K54" s="114" t="s">
        <v>97</v>
      </c>
      <c r="L54" s="94" t="s">
        <v>49</v>
      </c>
      <c r="M54" s="114" t="s">
        <v>79</v>
      </c>
      <c r="N54" s="114" t="s">
        <v>59</v>
      </c>
      <c r="O54" s="125">
        <v>43017</v>
      </c>
      <c r="P54" s="125"/>
      <c r="Q54" s="125"/>
      <c r="R54" s="125"/>
      <c r="S54" s="125"/>
      <c r="T54" s="122" t="s">
        <v>384</v>
      </c>
      <c r="U54" s="94" t="s">
        <v>59</v>
      </c>
      <c r="V54" s="122" t="s">
        <v>385</v>
      </c>
      <c r="W54" s="94" t="s">
        <v>59</v>
      </c>
      <c r="X54" s="114" t="s">
        <v>386</v>
      </c>
      <c r="Y54" s="114" t="s">
        <v>387</v>
      </c>
      <c r="Z54" s="114">
        <v>2</v>
      </c>
      <c r="AA54" s="123">
        <v>43282</v>
      </c>
      <c r="AB54" s="123">
        <v>43465</v>
      </c>
      <c r="AC54" s="114" t="s">
        <v>388</v>
      </c>
      <c r="AD54" s="114" t="s">
        <v>389</v>
      </c>
      <c r="AE54" s="101" t="s">
        <v>171</v>
      </c>
      <c r="AF54" s="209" t="str">
        <f t="shared" si="9"/>
        <v>A</v>
      </c>
      <c r="AG54" s="219">
        <v>1</v>
      </c>
      <c r="AH54" s="109" t="str">
        <f t="shared" si="4"/>
        <v>N.A.</v>
      </c>
      <c r="AI54" s="220" t="s">
        <v>390</v>
      </c>
      <c r="AJ54" s="221" t="s">
        <v>59</v>
      </c>
      <c r="AK54" s="220" t="s">
        <v>391</v>
      </c>
      <c r="AL54" s="100" t="s">
        <v>392</v>
      </c>
      <c r="AM54" s="101" t="str">
        <f t="shared" si="5"/>
        <v>SI</v>
      </c>
      <c r="AN54" s="88" t="s">
        <v>393</v>
      </c>
      <c r="AO54" s="101" t="str">
        <f t="shared" ref="AO54:AO62" si="13">IF(AQ54="N.A.","A",(IF(AQ54&lt;91%,"A","C")))</f>
        <v>C</v>
      </c>
      <c r="AP54" s="246">
        <v>2</v>
      </c>
      <c r="AQ54" s="268">
        <f t="shared" ref="AQ54:AQ62" si="14">AS54</f>
        <v>1</v>
      </c>
      <c r="AR54" s="273" t="s">
        <v>394</v>
      </c>
      <c r="AS54" s="272">
        <v>1</v>
      </c>
      <c r="AT54" s="273" t="s">
        <v>395</v>
      </c>
      <c r="AU54" s="245" t="s">
        <v>396</v>
      </c>
      <c r="AV54" s="101" t="str">
        <f t="shared" ref="AV54:AV62" si="15">IF(AQ54="N.A.","SI",(IF(AQ54&lt;91%,"SI","NO")))</f>
        <v>NO</v>
      </c>
    </row>
    <row r="55" spans="1:48" ht="129.75" customHeight="1" x14ac:dyDescent="0.25">
      <c r="A55" s="307">
        <v>557</v>
      </c>
      <c r="B55" s="88" t="s">
        <v>84</v>
      </c>
      <c r="C55" s="114" t="s">
        <v>380</v>
      </c>
      <c r="D55" s="125">
        <v>43017</v>
      </c>
      <c r="E55" s="114" t="s">
        <v>92</v>
      </c>
      <c r="F55" s="114" t="s">
        <v>381</v>
      </c>
      <c r="G55" s="114" t="s">
        <v>382</v>
      </c>
      <c r="H55" s="126" t="s">
        <v>383</v>
      </c>
      <c r="I55" s="114" t="s">
        <v>135</v>
      </c>
      <c r="J55" s="114" t="s">
        <v>96</v>
      </c>
      <c r="K55" s="114" t="s">
        <v>97</v>
      </c>
      <c r="L55" s="94" t="s">
        <v>49</v>
      </c>
      <c r="M55" s="114" t="s">
        <v>79</v>
      </c>
      <c r="N55" s="114" t="s">
        <v>59</v>
      </c>
      <c r="O55" s="125">
        <v>43017</v>
      </c>
      <c r="P55" s="125"/>
      <c r="Q55" s="125"/>
      <c r="R55" s="125"/>
      <c r="S55" s="125"/>
      <c r="T55" s="122" t="s">
        <v>397</v>
      </c>
      <c r="U55" s="94" t="s">
        <v>59</v>
      </c>
      <c r="V55" s="122" t="s">
        <v>398</v>
      </c>
      <c r="W55" s="94" t="s">
        <v>59</v>
      </c>
      <c r="X55" s="114" t="s">
        <v>399</v>
      </c>
      <c r="Y55" s="114" t="s">
        <v>400</v>
      </c>
      <c r="Z55" s="94">
        <v>1</v>
      </c>
      <c r="AA55" s="123">
        <v>43282</v>
      </c>
      <c r="AB55" s="123">
        <v>43465</v>
      </c>
      <c r="AC55" s="114" t="s">
        <v>388</v>
      </c>
      <c r="AD55" s="114" t="s">
        <v>389</v>
      </c>
      <c r="AE55" s="101" t="s">
        <v>171</v>
      </c>
      <c r="AF55" s="209" t="str">
        <f t="shared" si="9"/>
        <v>A</v>
      </c>
      <c r="AG55" s="219">
        <v>0</v>
      </c>
      <c r="AH55" s="109" t="str">
        <f t="shared" si="4"/>
        <v>N.A.</v>
      </c>
      <c r="AI55" s="225" t="s">
        <v>401</v>
      </c>
      <c r="AJ55" s="226" t="s">
        <v>59</v>
      </c>
      <c r="AK55" s="225" t="s">
        <v>402</v>
      </c>
      <c r="AL55" s="227" t="s">
        <v>392</v>
      </c>
      <c r="AM55" s="101" t="str">
        <f t="shared" si="5"/>
        <v>SI</v>
      </c>
      <c r="AN55" s="88" t="s">
        <v>393</v>
      </c>
      <c r="AO55" s="101" t="str">
        <f t="shared" si="13"/>
        <v>C</v>
      </c>
      <c r="AP55" s="246">
        <v>1</v>
      </c>
      <c r="AQ55" s="268">
        <f t="shared" si="14"/>
        <v>1</v>
      </c>
      <c r="AR55" s="273" t="s">
        <v>403</v>
      </c>
      <c r="AS55" s="272">
        <v>1</v>
      </c>
      <c r="AT55" s="273" t="s">
        <v>404</v>
      </c>
      <c r="AU55" s="245" t="s">
        <v>396</v>
      </c>
      <c r="AV55" s="101" t="str">
        <f t="shared" si="15"/>
        <v>NO</v>
      </c>
    </row>
    <row r="56" spans="1:48" ht="129.75" customHeight="1" x14ac:dyDescent="0.25">
      <c r="A56" s="307">
        <v>557</v>
      </c>
      <c r="B56" s="88" t="s">
        <v>405</v>
      </c>
      <c r="C56" s="114" t="s">
        <v>380</v>
      </c>
      <c r="D56" s="125">
        <v>43017</v>
      </c>
      <c r="E56" s="114" t="s">
        <v>92</v>
      </c>
      <c r="F56" s="114" t="s">
        <v>381</v>
      </c>
      <c r="G56" s="114" t="s">
        <v>382</v>
      </c>
      <c r="H56" s="126" t="s">
        <v>383</v>
      </c>
      <c r="I56" s="114" t="s">
        <v>135</v>
      </c>
      <c r="J56" s="114" t="s">
        <v>96</v>
      </c>
      <c r="K56" s="114" t="s">
        <v>97</v>
      </c>
      <c r="L56" s="94" t="s">
        <v>49</v>
      </c>
      <c r="M56" s="114" t="s">
        <v>79</v>
      </c>
      <c r="N56" s="114" t="s">
        <v>59</v>
      </c>
      <c r="O56" s="125">
        <v>43017</v>
      </c>
      <c r="P56" s="125"/>
      <c r="Q56" s="125"/>
      <c r="R56" s="125"/>
      <c r="S56" s="125"/>
      <c r="T56" s="122" t="s">
        <v>406</v>
      </c>
      <c r="U56" s="94" t="s">
        <v>59</v>
      </c>
      <c r="V56" s="122" t="s">
        <v>407</v>
      </c>
      <c r="W56" s="94" t="s">
        <v>59</v>
      </c>
      <c r="X56" s="114" t="s">
        <v>408</v>
      </c>
      <c r="Y56" s="114" t="s">
        <v>409</v>
      </c>
      <c r="Z56" s="94">
        <v>4</v>
      </c>
      <c r="AA56" s="123">
        <v>43039</v>
      </c>
      <c r="AB56" s="123">
        <v>43465</v>
      </c>
      <c r="AC56" s="102" t="s">
        <v>410</v>
      </c>
      <c r="AD56" s="114" t="s">
        <v>411</v>
      </c>
      <c r="AE56" s="101" t="s">
        <v>171</v>
      </c>
      <c r="AF56" s="209" t="str">
        <f t="shared" si="9"/>
        <v>A</v>
      </c>
      <c r="AG56" s="219">
        <v>3</v>
      </c>
      <c r="AH56" s="109" t="str">
        <f t="shared" si="4"/>
        <v>N.A.</v>
      </c>
      <c r="AI56" s="220" t="s">
        <v>412</v>
      </c>
      <c r="AJ56" s="228" t="s">
        <v>59</v>
      </c>
      <c r="AK56" s="220" t="s">
        <v>413</v>
      </c>
      <c r="AL56" s="100" t="s">
        <v>396</v>
      </c>
      <c r="AM56" s="101" t="str">
        <f t="shared" si="5"/>
        <v>SI</v>
      </c>
      <c r="AN56" s="88" t="s">
        <v>393</v>
      </c>
      <c r="AO56" s="101" t="str">
        <f t="shared" si="13"/>
        <v>C</v>
      </c>
      <c r="AP56" s="246">
        <v>4</v>
      </c>
      <c r="AQ56" s="268">
        <f t="shared" si="14"/>
        <v>1</v>
      </c>
      <c r="AR56" s="273" t="s">
        <v>414</v>
      </c>
      <c r="AS56" s="272">
        <v>1</v>
      </c>
      <c r="AT56" s="273" t="s">
        <v>414</v>
      </c>
      <c r="AU56" s="245" t="s">
        <v>396</v>
      </c>
      <c r="AV56" s="101" t="str">
        <f t="shared" si="15"/>
        <v>NO</v>
      </c>
    </row>
    <row r="57" spans="1:48" ht="129.75" customHeight="1" x14ac:dyDescent="0.25">
      <c r="A57" s="103">
        <v>564</v>
      </c>
      <c r="B57" s="88" t="s">
        <v>65</v>
      </c>
      <c r="C57" s="88" t="s">
        <v>415</v>
      </c>
      <c r="D57" s="104">
        <v>43017</v>
      </c>
      <c r="E57" s="94" t="s">
        <v>114</v>
      </c>
      <c r="F57" s="94" t="s">
        <v>416</v>
      </c>
      <c r="G57" s="94" t="s">
        <v>288</v>
      </c>
      <c r="H57" s="135" t="s">
        <v>417</v>
      </c>
      <c r="I57" s="94" t="s">
        <v>228</v>
      </c>
      <c r="J57" s="94" t="s">
        <v>418</v>
      </c>
      <c r="K57" s="94" t="s">
        <v>419</v>
      </c>
      <c r="L57" s="94" t="s">
        <v>49</v>
      </c>
      <c r="M57" s="94" t="s">
        <v>79</v>
      </c>
      <c r="N57" s="96" t="s">
        <v>420</v>
      </c>
      <c r="O57" s="104">
        <v>43017</v>
      </c>
      <c r="P57" s="104"/>
      <c r="Q57" s="104"/>
      <c r="R57" s="104"/>
      <c r="S57" s="104"/>
      <c r="T57" s="135" t="s">
        <v>421</v>
      </c>
      <c r="U57" s="94" t="s">
        <v>59</v>
      </c>
      <c r="V57" s="135" t="s">
        <v>422</v>
      </c>
      <c r="W57" s="94" t="s">
        <v>59</v>
      </c>
      <c r="X57" s="94" t="s">
        <v>423</v>
      </c>
      <c r="Y57" s="94" t="s">
        <v>424</v>
      </c>
      <c r="Z57" s="94">
        <v>1</v>
      </c>
      <c r="AA57" s="108">
        <v>43025</v>
      </c>
      <c r="AB57" s="108">
        <v>43465</v>
      </c>
      <c r="AC57" s="94" t="s">
        <v>425</v>
      </c>
      <c r="AD57" s="94" t="s">
        <v>103</v>
      </c>
      <c r="AE57" s="100" t="s">
        <v>104</v>
      </c>
      <c r="AF57" s="209" t="str">
        <f t="shared" si="9"/>
        <v>A</v>
      </c>
      <c r="AG57" s="221" t="s">
        <v>59</v>
      </c>
      <c r="AH57" s="109" t="str">
        <f t="shared" si="4"/>
        <v>N.A.</v>
      </c>
      <c r="AI57" s="220" t="s">
        <v>426</v>
      </c>
      <c r="AJ57" s="221" t="s">
        <v>59</v>
      </c>
      <c r="AK57" s="220" t="s">
        <v>427</v>
      </c>
      <c r="AL57" s="100" t="s">
        <v>107</v>
      </c>
      <c r="AM57" s="101" t="str">
        <f t="shared" si="5"/>
        <v>SI</v>
      </c>
      <c r="AN57" s="88" t="s">
        <v>108</v>
      </c>
      <c r="AO57" s="101" t="str">
        <f t="shared" si="13"/>
        <v>C</v>
      </c>
      <c r="AP57" s="246">
        <v>1</v>
      </c>
      <c r="AQ57" s="268">
        <f t="shared" si="14"/>
        <v>1</v>
      </c>
      <c r="AR57" s="273" t="s">
        <v>428</v>
      </c>
      <c r="AS57" s="272">
        <v>1</v>
      </c>
      <c r="AT57" s="273" t="s">
        <v>429</v>
      </c>
      <c r="AU57" s="245" t="s">
        <v>111</v>
      </c>
      <c r="AV57" s="101" t="str">
        <f t="shared" si="15"/>
        <v>NO</v>
      </c>
    </row>
    <row r="58" spans="1:48" ht="129.75" customHeight="1" x14ac:dyDescent="0.25">
      <c r="A58" s="103">
        <v>574</v>
      </c>
      <c r="B58" s="88"/>
      <c r="C58" s="88" t="s">
        <v>415</v>
      </c>
      <c r="D58" s="104">
        <v>43017</v>
      </c>
      <c r="E58" s="94" t="s">
        <v>114</v>
      </c>
      <c r="F58" s="94" t="s">
        <v>416</v>
      </c>
      <c r="G58" s="94" t="s">
        <v>288</v>
      </c>
      <c r="H58" s="135" t="s">
        <v>430</v>
      </c>
      <c r="I58" s="94" t="s">
        <v>228</v>
      </c>
      <c r="J58" s="94" t="s">
        <v>418</v>
      </c>
      <c r="K58" s="94" t="s">
        <v>419</v>
      </c>
      <c r="L58" s="110" t="s">
        <v>431</v>
      </c>
      <c r="M58" s="94" t="s">
        <v>79</v>
      </c>
      <c r="N58" s="114" t="s">
        <v>59</v>
      </c>
      <c r="O58" s="104">
        <v>43017</v>
      </c>
      <c r="P58" s="104"/>
      <c r="Q58" s="104"/>
      <c r="R58" s="104"/>
      <c r="S58" s="104"/>
      <c r="T58" s="135" t="s">
        <v>432</v>
      </c>
      <c r="U58" s="94" t="s">
        <v>59</v>
      </c>
      <c r="V58" s="135" t="s">
        <v>433</v>
      </c>
      <c r="W58" s="94" t="s">
        <v>59</v>
      </c>
      <c r="X58" s="94" t="s">
        <v>434</v>
      </c>
      <c r="Y58" s="94" t="s">
        <v>435</v>
      </c>
      <c r="Z58" s="94">
        <v>1</v>
      </c>
      <c r="AA58" s="108">
        <v>43025</v>
      </c>
      <c r="AB58" s="108">
        <v>43404</v>
      </c>
      <c r="AC58" s="104" t="s">
        <v>1595</v>
      </c>
      <c r="AD58" s="94" t="s">
        <v>436</v>
      </c>
      <c r="AE58" s="101" t="s">
        <v>437</v>
      </c>
      <c r="AF58" s="209" t="str">
        <f t="shared" si="9"/>
        <v>A</v>
      </c>
      <c r="AG58" s="219">
        <v>1</v>
      </c>
      <c r="AH58" s="109" t="str">
        <f t="shared" si="4"/>
        <v>N.A.</v>
      </c>
      <c r="AI58" s="220" t="s">
        <v>438</v>
      </c>
      <c r="AJ58" s="221" t="s">
        <v>59</v>
      </c>
      <c r="AK58" s="220" t="s">
        <v>439</v>
      </c>
      <c r="AL58" s="100" t="s">
        <v>440</v>
      </c>
      <c r="AM58" s="101" t="str">
        <f t="shared" si="5"/>
        <v>SI</v>
      </c>
      <c r="AN58" s="88" t="s">
        <v>351</v>
      </c>
      <c r="AO58" s="209" t="str">
        <f t="shared" si="13"/>
        <v>C</v>
      </c>
      <c r="AP58" s="241">
        <v>1</v>
      </c>
      <c r="AQ58" s="109">
        <f t="shared" si="14"/>
        <v>1</v>
      </c>
      <c r="AR58" s="243" t="s">
        <v>1699</v>
      </c>
      <c r="AS58" s="242">
        <v>1</v>
      </c>
      <c r="AT58" s="243" t="s">
        <v>1700</v>
      </c>
      <c r="AU58" s="245" t="s">
        <v>440</v>
      </c>
      <c r="AV58" s="101" t="str">
        <f t="shared" si="15"/>
        <v>NO</v>
      </c>
    </row>
    <row r="59" spans="1:48" ht="129.75" customHeight="1" x14ac:dyDescent="0.25">
      <c r="A59" s="103">
        <v>577</v>
      </c>
      <c r="B59" s="88" t="s">
        <v>65</v>
      </c>
      <c r="C59" s="88" t="s">
        <v>415</v>
      </c>
      <c r="D59" s="104">
        <v>43017</v>
      </c>
      <c r="E59" s="94" t="s">
        <v>114</v>
      </c>
      <c r="F59" s="94" t="s">
        <v>416</v>
      </c>
      <c r="G59" s="94" t="s">
        <v>288</v>
      </c>
      <c r="H59" s="135" t="s">
        <v>441</v>
      </c>
      <c r="I59" s="94" t="s">
        <v>228</v>
      </c>
      <c r="J59" s="94" t="s">
        <v>418</v>
      </c>
      <c r="K59" s="94" t="s">
        <v>419</v>
      </c>
      <c r="L59" s="110" t="s">
        <v>431</v>
      </c>
      <c r="M59" s="94" t="s">
        <v>79</v>
      </c>
      <c r="N59" s="114" t="s">
        <v>59</v>
      </c>
      <c r="O59" s="104">
        <v>43017</v>
      </c>
      <c r="P59" s="104"/>
      <c r="Q59" s="104"/>
      <c r="R59" s="104"/>
      <c r="S59" s="104"/>
      <c r="T59" s="135" t="s">
        <v>442</v>
      </c>
      <c r="U59" s="94" t="s">
        <v>59</v>
      </c>
      <c r="V59" s="135" t="s">
        <v>443</v>
      </c>
      <c r="W59" s="94" t="s">
        <v>59</v>
      </c>
      <c r="X59" s="94" t="s">
        <v>444</v>
      </c>
      <c r="Y59" s="94" t="s">
        <v>445</v>
      </c>
      <c r="Z59" s="136">
        <v>1069000000</v>
      </c>
      <c r="AA59" s="108">
        <v>43025</v>
      </c>
      <c r="AB59" s="108">
        <v>43465</v>
      </c>
      <c r="AC59" s="104" t="s">
        <v>425</v>
      </c>
      <c r="AD59" s="94" t="s">
        <v>103</v>
      </c>
      <c r="AE59" s="100" t="s">
        <v>104</v>
      </c>
      <c r="AF59" s="209" t="str">
        <f t="shared" si="9"/>
        <v>A</v>
      </c>
      <c r="AG59" s="219" t="s">
        <v>59</v>
      </c>
      <c r="AH59" s="109" t="str">
        <f t="shared" si="4"/>
        <v>N.A.</v>
      </c>
      <c r="AI59" s="220" t="s">
        <v>446</v>
      </c>
      <c r="AJ59" s="221" t="s">
        <v>59</v>
      </c>
      <c r="AK59" s="220" t="s">
        <v>427</v>
      </c>
      <c r="AL59" s="100" t="s">
        <v>107</v>
      </c>
      <c r="AM59" s="101" t="str">
        <f t="shared" si="5"/>
        <v>SI</v>
      </c>
      <c r="AN59" s="88" t="s">
        <v>108</v>
      </c>
      <c r="AO59" s="101" t="str">
        <f t="shared" si="13"/>
        <v>C</v>
      </c>
      <c r="AP59" s="246" t="s">
        <v>447</v>
      </c>
      <c r="AQ59" s="268">
        <f t="shared" si="14"/>
        <v>1</v>
      </c>
      <c r="AR59" s="273" t="s">
        <v>448</v>
      </c>
      <c r="AS59" s="272">
        <v>1</v>
      </c>
      <c r="AT59" s="273" t="s">
        <v>449</v>
      </c>
      <c r="AU59" s="245" t="s">
        <v>111</v>
      </c>
      <c r="AV59" s="101" t="str">
        <f t="shared" si="15"/>
        <v>NO</v>
      </c>
    </row>
    <row r="60" spans="1:48" ht="129.75" customHeight="1" x14ac:dyDescent="0.25">
      <c r="A60" s="307">
        <v>578</v>
      </c>
      <c r="B60" s="88"/>
      <c r="C60" s="114" t="s">
        <v>450</v>
      </c>
      <c r="D60" s="125">
        <v>43019</v>
      </c>
      <c r="E60" s="94" t="s">
        <v>114</v>
      </c>
      <c r="F60" s="114" t="s">
        <v>451</v>
      </c>
      <c r="G60" s="114" t="s">
        <v>452</v>
      </c>
      <c r="H60" s="122" t="s">
        <v>453</v>
      </c>
      <c r="I60" s="114" t="s">
        <v>135</v>
      </c>
      <c r="J60" s="114" t="s">
        <v>96</v>
      </c>
      <c r="K60" s="114" t="s">
        <v>97</v>
      </c>
      <c r="L60" s="114" t="s">
        <v>454</v>
      </c>
      <c r="M60" s="114" t="s">
        <v>79</v>
      </c>
      <c r="N60" s="114" t="s">
        <v>59</v>
      </c>
      <c r="O60" s="125">
        <v>43041</v>
      </c>
      <c r="P60" s="125"/>
      <c r="Q60" s="125"/>
      <c r="R60" s="125"/>
      <c r="S60" s="125"/>
      <c r="T60" s="137" t="s">
        <v>455</v>
      </c>
      <c r="U60" s="94" t="s">
        <v>59</v>
      </c>
      <c r="V60" s="122" t="s">
        <v>456</v>
      </c>
      <c r="W60" s="114" t="s">
        <v>457</v>
      </c>
      <c r="X60" s="114" t="s">
        <v>458</v>
      </c>
      <c r="Y60" s="138" t="s">
        <v>459</v>
      </c>
      <c r="Z60" s="139">
        <v>1</v>
      </c>
      <c r="AA60" s="123">
        <v>43023</v>
      </c>
      <c r="AB60" s="123">
        <v>43434</v>
      </c>
      <c r="AC60" s="114" t="s">
        <v>460</v>
      </c>
      <c r="AD60" s="94" t="s">
        <v>322</v>
      </c>
      <c r="AE60" s="101" t="s">
        <v>257</v>
      </c>
      <c r="AF60" s="209" t="str">
        <f t="shared" si="9"/>
        <v>A</v>
      </c>
      <c r="AG60" s="219" t="s">
        <v>59</v>
      </c>
      <c r="AH60" s="109" t="str">
        <f t="shared" si="4"/>
        <v>N.A.</v>
      </c>
      <c r="AI60" s="223" t="s">
        <v>461</v>
      </c>
      <c r="AJ60" s="221" t="s">
        <v>59</v>
      </c>
      <c r="AK60" s="223" t="s">
        <v>462</v>
      </c>
      <c r="AL60" s="229" t="s">
        <v>325</v>
      </c>
      <c r="AM60" s="101" t="str">
        <f t="shared" si="5"/>
        <v>SI</v>
      </c>
      <c r="AN60" s="88" t="s">
        <v>257</v>
      </c>
      <c r="AO60" s="101" t="str">
        <f t="shared" si="13"/>
        <v>C</v>
      </c>
      <c r="AP60" s="246">
        <v>100</v>
      </c>
      <c r="AQ60" s="268">
        <f t="shared" si="14"/>
        <v>1</v>
      </c>
      <c r="AR60" s="273" t="s">
        <v>463</v>
      </c>
      <c r="AS60" s="272">
        <v>1</v>
      </c>
      <c r="AT60" s="273" t="s">
        <v>370</v>
      </c>
      <c r="AU60" s="245" t="s">
        <v>328</v>
      </c>
      <c r="AV60" s="101" t="str">
        <f t="shared" si="15"/>
        <v>NO</v>
      </c>
    </row>
    <row r="61" spans="1:48" ht="129.75" customHeight="1" x14ac:dyDescent="0.25">
      <c r="A61" s="307">
        <v>580</v>
      </c>
      <c r="B61" s="88" t="s">
        <v>88</v>
      </c>
      <c r="C61" s="114" t="s">
        <v>464</v>
      </c>
      <c r="D61" s="125">
        <v>43042</v>
      </c>
      <c r="E61" s="114" t="s">
        <v>92</v>
      </c>
      <c r="F61" s="114" t="s">
        <v>465</v>
      </c>
      <c r="G61" s="114" t="s">
        <v>466</v>
      </c>
      <c r="H61" s="122" t="s">
        <v>467</v>
      </c>
      <c r="I61" s="114" t="s">
        <v>118</v>
      </c>
      <c r="J61" s="114" t="s">
        <v>96</v>
      </c>
      <c r="K61" s="114" t="s">
        <v>97</v>
      </c>
      <c r="L61" s="114" t="s">
        <v>49</v>
      </c>
      <c r="M61" s="114" t="s">
        <v>79</v>
      </c>
      <c r="N61" s="96" t="s">
        <v>420</v>
      </c>
      <c r="O61" s="125">
        <v>43046</v>
      </c>
      <c r="P61" s="125"/>
      <c r="Q61" s="125"/>
      <c r="R61" s="125"/>
      <c r="S61" s="125"/>
      <c r="T61" s="140" t="s">
        <v>468</v>
      </c>
      <c r="U61" s="94" t="s">
        <v>59</v>
      </c>
      <c r="V61" s="140" t="s">
        <v>469</v>
      </c>
      <c r="W61" s="94" t="s">
        <v>59</v>
      </c>
      <c r="X61" s="114" t="s">
        <v>470</v>
      </c>
      <c r="Y61" s="94" t="s">
        <v>471</v>
      </c>
      <c r="Z61" s="94">
        <v>3</v>
      </c>
      <c r="AA61" s="123">
        <v>43070</v>
      </c>
      <c r="AB61" s="123">
        <v>43465</v>
      </c>
      <c r="AC61" s="94" t="s">
        <v>472</v>
      </c>
      <c r="AD61" s="114" t="s">
        <v>103</v>
      </c>
      <c r="AE61" s="100" t="s">
        <v>104</v>
      </c>
      <c r="AF61" s="209" t="str">
        <f t="shared" si="9"/>
        <v>A</v>
      </c>
      <c r="AG61" s="219" t="s">
        <v>59</v>
      </c>
      <c r="AH61" s="109" t="str">
        <f t="shared" si="4"/>
        <v>N.A.</v>
      </c>
      <c r="AI61" s="230" t="s">
        <v>473</v>
      </c>
      <c r="AJ61" s="221" t="s">
        <v>59</v>
      </c>
      <c r="AK61" s="220" t="s">
        <v>427</v>
      </c>
      <c r="AL61" s="100" t="s">
        <v>107</v>
      </c>
      <c r="AM61" s="101" t="str">
        <f t="shared" si="5"/>
        <v>SI</v>
      </c>
      <c r="AN61" s="88" t="s">
        <v>108</v>
      </c>
      <c r="AO61" s="101" t="str">
        <f t="shared" si="13"/>
        <v>C</v>
      </c>
      <c r="AP61" s="246">
        <v>3</v>
      </c>
      <c r="AQ61" s="268">
        <f t="shared" si="14"/>
        <v>1</v>
      </c>
      <c r="AR61" s="273" t="s">
        <v>474</v>
      </c>
      <c r="AS61" s="272">
        <v>1</v>
      </c>
      <c r="AT61" s="273" t="s">
        <v>475</v>
      </c>
      <c r="AU61" s="245" t="s">
        <v>111</v>
      </c>
      <c r="AV61" s="101" t="str">
        <f t="shared" si="15"/>
        <v>NO</v>
      </c>
    </row>
    <row r="62" spans="1:48" ht="129.75" customHeight="1" x14ac:dyDescent="0.25">
      <c r="A62" s="307">
        <v>580</v>
      </c>
      <c r="B62" s="88" t="s">
        <v>112</v>
      </c>
      <c r="C62" s="114" t="s">
        <v>464</v>
      </c>
      <c r="D62" s="125">
        <v>43042</v>
      </c>
      <c r="E62" s="114" t="s">
        <v>92</v>
      </c>
      <c r="F62" s="114" t="s">
        <v>465</v>
      </c>
      <c r="G62" s="114" t="s">
        <v>466</v>
      </c>
      <c r="H62" s="122" t="s">
        <v>467</v>
      </c>
      <c r="I62" s="114" t="s">
        <v>118</v>
      </c>
      <c r="J62" s="114" t="s">
        <v>96</v>
      </c>
      <c r="K62" s="114" t="s">
        <v>97</v>
      </c>
      <c r="L62" s="114" t="s">
        <v>49</v>
      </c>
      <c r="M62" s="114" t="s">
        <v>79</v>
      </c>
      <c r="N62" s="96" t="s">
        <v>420</v>
      </c>
      <c r="O62" s="125">
        <v>43046</v>
      </c>
      <c r="P62" s="125"/>
      <c r="Q62" s="125"/>
      <c r="R62" s="125"/>
      <c r="S62" s="125"/>
      <c r="T62" s="140" t="s">
        <v>468</v>
      </c>
      <c r="U62" s="94" t="s">
        <v>59</v>
      </c>
      <c r="V62" s="140" t="s">
        <v>469</v>
      </c>
      <c r="W62" s="94" t="s">
        <v>59</v>
      </c>
      <c r="X62" s="114" t="s">
        <v>476</v>
      </c>
      <c r="Y62" s="94" t="s">
        <v>477</v>
      </c>
      <c r="Z62" s="94" t="s">
        <v>478</v>
      </c>
      <c r="AA62" s="123">
        <v>43070</v>
      </c>
      <c r="AB62" s="123">
        <v>43465</v>
      </c>
      <c r="AC62" s="94" t="s">
        <v>472</v>
      </c>
      <c r="AD62" s="114" t="s">
        <v>103</v>
      </c>
      <c r="AE62" s="100" t="s">
        <v>104</v>
      </c>
      <c r="AF62" s="209" t="str">
        <f t="shared" si="9"/>
        <v>A</v>
      </c>
      <c r="AG62" s="219" t="s">
        <v>59</v>
      </c>
      <c r="AH62" s="109" t="str">
        <f t="shared" si="4"/>
        <v>N.A.</v>
      </c>
      <c r="AI62" s="225" t="s">
        <v>479</v>
      </c>
      <c r="AJ62" s="221" t="s">
        <v>59</v>
      </c>
      <c r="AK62" s="220" t="s">
        <v>480</v>
      </c>
      <c r="AL62" s="100" t="s">
        <v>107</v>
      </c>
      <c r="AM62" s="101" t="str">
        <f t="shared" si="5"/>
        <v>SI</v>
      </c>
      <c r="AN62" s="88" t="s">
        <v>108</v>
      </c>
      <c r="AO62" s="101" t="str">
        <f t="shared" si="13"/>
        <v>C</v>
      </c>
      <c r="AP62" s="246">
        <v>4</v>
      </c>
      <c r="AQ62" s="268">
        <f t="shared" si="14"/>
        <v>1</v>
      </c>
      <c r="AR62" s="273" t="s">
        <v>481</v>
      </c>
      <c r="AS62" s="272">
        <v>1</v>
      </c>
      <c r="AT62" s="273" t="s">
        <v>482</v>
      </c>
      <c r="AU62" s="245" t="s">
        <v>111</v>
      </c>
      <c r="AV62" s="101" t="str">
        <f t="shared" si="15"/>
        <v>NO</v>
      </c>
    </row>
    <row r="63" spans="1:48" ht="129.75" customHeight="1" x14ac:dyDescent="0.25">
      <c r="A63" s="307">
        <v>589</v>
      </c>
      <c r="B63" s="88" t="s">
        <v>76</v>
      </c>
      <c r="C63" s="114" t="s">
        <v>483</v>
      </c>
      <c r="D63" s="125">
        <v>43044</v>
      </c>
      <c r="E63" s="94" t="s">
        <v>114</v>
      </c>
      <c r="F63" s="114" t="s">
        <v>287</v>
      </c>
      <c r="G63" s="114" t="s">
        <v>484</v>
      </c>
      <c r="H63" s="122" t="s">
        <v>485</v>
      </c>
      <c r="I63" s="114" t="s">
        <v>135</v>
      </c>
      <c r="J63" s="114" t="s">
        <v>96</v>
      </c>
      <c r="K63" s="114" t="s">
        <v>97</v>
      </c>
      <c r="L63" s="114" t="s">
        <v>49</v>
      </c>
      <c r="M63" s="114" t="s">
        <v>79</v>
      </c>
      <c r="N63" s="114" t="s">
        <v>59</v>
      </c>
      <c r="O63" s="125">
        <v>43074</v>
      </c>
      <c r="P63" s="125"/>
      <c r="Q63" s="125"/>
      <c r="R63" s="125"/>
      <c r="S63" s="125"/>
      <c r="T63" s="122" t="s">
        <v>486</v>
      </c>
      <c r="U63" s="94" t="s">
        <v>59</v>
      </c>
      <c r="V63" s="122" t="s">
        <v>487</v>
      </c>
      <c r="W63" s="94" t="s">
        <v>59</v>
      </c>
      <c r="X63" s="114" t="s">
        <v>488</v>
      </c>
      <c r="Y63" s="94" t="s">
        <v>489</v>
      </c>
      <c r="Z63" s="94">
        <v>1</v>
      </c>
      <c r="AA63" s="108">
        <v>43102</v>
      </c>
      <c r="AB63" s="108">
        <v>43462</v>
      </c>
      <c r="AC63" s="94" t="s">
        <v>425</v>
      </c>
      <c r="AD63" s="94" t="s">
        <v>103</v>
      </c>
      <c r="AE63" s="100" t="s">
        <v>104</v>
      </c>
      <c r="AF63" s="209" t="str">
        <f t="shared" ref="AF63:AF87" si="16">IF(AH63="N.A.","A",(IF(AH63&lt;91%,"A","C")))</f>
        <v>A</v>
      </c>
      <c r="AG63" s="219" t="s">
        <v>59</v>
      </c>
      <c r="AH63" s="109" t="str">
        <f t="shared" si="4"/>
        <v>N.A.</v>
      </c>
      <c r="AI63" s="225" t="s">
        <v>490</v>
      </c>
      <c r="AJ63" s="221" t="s">
        <v>59</v>
      </c>
      <c r="AK63" s="220" t="s">
        <v>427</v>
      </c>
      <c r="AL63" s="100" t="s">
        <v>107</v>
      </c>
      <c r="AM63" s="101" t="str">
        <f t="shared" si="5"/>
        <v>SI</v>
      </c>
      <c r="AN63" s="88" t="s">
        <v>108</v>
      </c>
      <c r="AO63" s="101" t="str">
        <f t="shared" ref="AO63:AO69" si="17">IF(AQ63="N.A.","A",(IF(AQ63&lt;91%,"A","C")))</f>
        <v>C</v>
      </c>
      <c r="AP63" s="246">
        <v>1</v>
      </c>
      <c r="AQ63" s="268">
        <f t="shared" ref="AQ63:AQ69" si="18">AS63</f>
        <v>1</v>
      </c>
      <c r="AR63" s="273" t="s">
        <v>491</v>
      </c>
      <c r="AS63" s="272">
        <v>1</v>
      </c>
      <c r="AT63" s="273" t="s">
        <v>492</v>
      </c>
      <c r="AU63" s="245" t="s">
        <v>111</v>
      </c>
      <c r="AV63" s="101" t="str">
        <f t="shared" ref="AV63:AV69" si="19">IF(AQ63="N.A.","SI",(IF(AQ63&lt;91%,"SI","NO")))</f>
        <v>NO</v>
      </c>
    </row>
    <row r="64" spans="1:48" ht="129.75" customHeight="1" x14ac:dyDescent="0.25">
      <c r="A64" s="307">
        <v>591</v>
      </c>
      <c r="B64" s="100" t="s">
        <v>76</v>
      </c>
      <c r="C64" s="114" t="s">
        <v>483</v>
      </c>
      <c r="D64" s="125">
        <v>43044</v>
      </c>
      <c r="E64" s="94" t="s">
        <v>114</v>
      </c>
      <c r="F64" s="114" t="s">
        <v>493</v>
      </c>
      <c r="G64" s="114" t="s">
        <v>484</v>
      </c>
      <c r="H64" s="122" t="s">
        <v>494</v>
      </c>
      <c r="I64" s="114" t="s">
        <v>135</v>
      </c>
      <c r="J64" s="114" t="s">
        <v>96</v>
      </c>
      <c r="K64" s="114" t="s">
        <v>97</v>
      </c>
      <c r="L64" s="114" t="s">
        <v>49</v>
      </c>
      <c r="M64" s="114" t="s">
        <v>79</v>
      </c>
      <c r="N64" s="96" t="s">
        <v>420</v>
      </c>
      <c r="O64" s="125">
        <v>43074</v>
      </c>
      <c r="P64" s="125"/>
      <c r="Q64" s="125"/>
      <c r="R64" s="125"/>
      <c r="S64" s="125"/>
      <c r="T64" s="122" t="s">
        <v>495</v>
      </c>
      <c r="U64" s="94" t="s">
        <v>59</v>
      </c>
      <c r="V64" s="122" t="s">
        <v>496</v>
      </c>
      <c r="W64" s="94" t="s">
        <v>59</v>
      </c>
      <c r="X64" s="114" t="s">
        <v>497</v>
      </c>
      <c r="Y64" s="114" t="s">
        <v>498</v>
      </c>
      <c r="Z64" s="114">
        <v>3</v>
      </c>
      <c r="AA64" s="123">
        <v>43160</v>
      </c>
      <c r="AB64" s="123">
        <v>43462</v>
      </c>
      <c r="AC64" s="114" t="s">
        <v>425</v>
      </c>
      <c r="AD64" s="94" t="s">
        <v>103</v>
      </c>
      <c r="AE64" s="100" t="s">
        <v>104</v>
      </c>
      <c r="AF64" s="209" t="str">
        <f t="shared" si="16"/>
        <v>A</v>
      </c>
      <c r="AG64" s="219" t="s">
        <v>59</v>
      </c>
      <c r="AH64" s="109" t="str">
        <f t="shared" si="4"/>
        <v>N.A.</v>
      </c>
      <c r="AI64" s="220" t="s">
        <v>490</v>
      </c>
      <c r="AJ64" s="221" t="s">
        <v>59</v>
      </c>
      <c r="AK64" s="220" t="s">
        <v>499</v>
      </c>
      <c r="AL64" s="100" t="s">
        <v>107</v>
      </c>
      <c r="AM64" s="101" t="str">
        <f t="shared" si="5"/>
        <v>SI</v>
      </c>
      <c r="AN64" s="88" t="s">
        <v>108</v>
      </c>
      <c r="AO64" s="101" t="str">
        <f t="shared" si="17"/>
        <v>C</v>
      </c>
      <c r="AP64" s="246">
        <v>3</v>
      </c>
      <c r="AQ64" s="268">
        <f t="shared" si="18"/>
        <v>1</v>
      </c>
      <c r="AR64" s="273" t="s">
        <v>500</v>
      </c>
      <c r="AS64" s="272">
        <v>1</v>
      </c>
      <c r="AT64" s="273" t="s">
        <v>501</v>
      </c>
      <c r="AU64" s="245" t="s">
        <v>111</v>
      </c>
      <c r="AV64" s="101" t="str">
        <f t="shared" si="19"/>
        <v>NO</v>
      </c>
    </row>
    <row r="65" spans="1:48" ht="225" customHeight="1" x14ac:dyDescent="0.25">
      <c r="A65" s="103">
        <v>595</v>
      </c>
      <c r="B65" s="88"/>
      <c r="C65" s="114" t="s">
        <v>502</v>
      </c>
      <c r="D65" s="142">
        <v>43070</v>
      </c>
      <c r="E65" s="114" t="s">
        <v>92</v>
      </c>
      <c r="F65" s="114" t="s">
        <v>503</v>
      </c>
      <c r="G65" s="122" t="s">
        <v>504</v>
      </c>
      <c r="H65" s="122" t="s">
        <v>505</v>
      </c>
      <c r="I65" s="114" t="s">
        <v>118</v>
      </c>
      <c r="J65" s="114" t="s">
        <v>96</v>
      </c>
      <c r="K65" s="114" t="s">
        <v>97</v>
      </c>
      <c r="L65" s="114" t="s">
        <v>49</v>
      </c>
      <c r="M65" s="114" t="s">
        <v>506</v>
      </c>
      <c r="N65" s="96" t="s">
        <v>507</v>
      </c>
      <c r="O65" s="125">
        <v>43140</v>
      </c>
      <c r="P65" s="125"/>
      <c r="Q65" s="125"/>
      <c r="R65" s="125"/>
      <c r="S65" s="125"/>
      <c r="T65" s="122" t="s">
        <v>508</v>
      </c>
      <c r="U65" s="122" t="s">
        <v>509</v>
      </c>
      <c r="V65" s="122" t="s">
        <v>510</v>
      </c>
      <c r="W65" s="114" t="s">
        <v>511</v>
      </c>
      <c r="X65" s="94" t="s">
        <v>512</v>
      </c>
      <c r="Y65" s="114" t="s">
        <v>513</v>
      </c>
      <c r="Z65" s="141">
        <v>3</v>
      </c>
      <c r="AA65" s="123">
        <v>43132</v>
      </c>
      <c r="AB65" s="123">
        <v>43524</v>
      </c>
      <c r="AC65" s="114" t="s">
        <v>514</v>
      </c>
      <c r="AD65" s="114" t="s">
        <v>515</v>
      </c>
      <c r="AE65" s="101" t="s">
        <v>62</v>
      </c>
      <c r="AF65" s="209" t="str">
        <f t="shared" si="16"/>
        <v>A</v>
      </c>
      <c r="AG65" s="231">
        <v>0.9</v>
      </c>
      <c r="AH65" s="109" t="str">
        <f t="shared" si="4"/>
        <v>N.A.</v>
      </c>
      <c r="AI65" s="220" t="s">
        <v>516</v>
      </c>
      <c r="AJ65" s="221" t="s">
        <v>59</v>
      </c>
      <c r="AK65" s="220" t="s">
        <v>517</v>
      </c>
      <c r="AL65" s="100" t="s">
        <v>518</v>
      </c>
      <c r="AM65" s="101" t="str">
        <f t="shared" si="5"/>
        <v>SI</v>
      </c>
      <c r="AN65" s="88" t="s">
        <v>336</v>
      </c>
      <c r="AO65" s="101" t="str">
        <f t="shared" si="17"/>
        <v>A</v>
      </c>
      <c r="AP65" s="276">
        <v>0.95</v>
      </c>
      <c r="AQ65" s="268" t="str">
        <f t="shared" si="18"/>
        <v>N.A.</v>
      </c>
      <c r="AR65" s="273" t="s">
        <v>519</v>
      </c>
      <c r="AS65" s="272" t="s">
        <v>59</v>
      </c>
      <c r="AT65" s="273" t="s">
        <v>520</v>
      </c>
      <c r="AU65" s="245" t="s">
        <v>521</v>
      </c>
      <c r="AV65" s="101" t="str">
        <f t="shared" si="19"/>
        <v>SI</v>
      </c>
    </row>
    <row r="66" spans="1:48" ht="129.75" customHeight="1" x14ac:dyDescent="0.25">
      <c r="A66" s="103">
        <v>596</v>
      </c>
      <c r="B66" s="88"/>
      <c r="C66" s="114" t="s">
        <v>522</v>
      </c>
      <c r="D66" s="142">
        <v>43070</v>
      </c>
      <c r="E66" s="114" t="s">
        <v>265</v>
      </c>
      <c r="F66" s="114" t="s">
        <v>523</v>
      </c>
      <c r="G66" s="122" t="s">
        <v>524</v>
      </c>
      <c r="H66" s="122" t="s">
        <v>525</v>
      </c>
      <c r="I66" s="114" t="s">
        <v>118</v>
      </c>
      <c r="J66" s="114" t="s">
        <v>96</v>
      </c>
      <c r="K66" s="114" t="s">
        <v>97</v>
      </c>
      <c r="L66" s="114" t="s">
        <v>49</v>
      </c>
      <c r="M66" s="114" t="s">
        <v>79</v>
      </c>
      <c r="N66" s="96" t="s">
        <v>507</v>
      </c>
      <c r="O66" s="125">
        <v>43140</v>
      </c>
      <c r="P66" s="125"/>
      <c r="Q66" s="125"/>
      <c r="R66" s="125"/>
      <c r="S66" s="125"/>
      <c r="T66" s="122" t="s">
        <v>526</v>
      </c>
      <c r="U66" s="122" t="s">
        <v>527</v>
      </c>
      <c r="V66" s="122" t="s">
        <v>528</v>
      </c>
      <c r="W66" s="114" t="s">
        <v>529</v>
      </c>
      <c r="X66" s="94" t="s">
        <v>530</v>
      </c>
      <c r="Y66" s="114" t="s">
        <v>531</v>
      </c>
      <c r="Z66" s="143">
        <v>1</v>
      </c>
      <c r="AA66" s="123">
        <v>43101</v>
      </c>
      <c r="AB66" s="123">
        <v>43524</v>
      </c>
      <c r="AC66" s="114" t="s">
        <v>514</v>
      </c>
      <c r="AD66" s="114" t="s">
        <v>515</v>
      </c>
      <c r="AE66" s="101" t="s">
        <v>62</v>
      </c>
      <c r="AF66" s="209" t="str">
        <f t="shared" si="16"/>
        <v>A</v>
      </c>
      <c r="AG66" s="231">
        <v>0.9</v>
      </c>
      <c r="AH66" s="109" t="str">
        <f t="shared" si="4"/>
        <v>N.A.</v>
      </c>
      <c r="AI66" s="220" t="s">
        <v>532</v>
      </c>
      <c r="AJ66" s="221" t="s">
        <v>59</v>
      </c>
      <c r="AK66" s="220" t="s">
        <v>517</v>
      </c>
      <c r="AL66" s="100" t="s">
        <v>518</v>
      </c>
      <c r="AM66" s="101" t="str">
        <f t="shared" si="5"/>
        <v>SI</v>
      </c>
      <c r="AN66" s="88" t="s">
        <v>336</v>
      </c>
      <c r="AO66" s="101" t="str">
        <f t="shared" si="17"/>
        <v>A</v>
      </c>
      <c r="AP66" s="276">
        <v>0.95</v>
      </c>
      <c r="AQ66" s="268" t="str">
        <f t="shared" si="18"/>
        <v>N.A.</v>
      </c>
      <c r="AR66" s="273" t="s">
        <v>533</v>
      </c>
      <c r="AS66" s="272" t="s">
        <v>59</v>
      </c>
      <c r="AT66" s="273" t="s">
        <v>534</v>
      </c>
      <c r="AU66" s="245" t="s">
        <v>521</v>
      </c>
      <c r="AV66" s="101" t="str">
        <f t="shared" si="19"/>
        <v>SI</v>
      </c>
    </row>
    <row r="67" spans="1:48" ht="129.75" customHeight="1" x14ac:dyDescent="0.25">
      <c r="A67" s="103">
        <v>602</v>
      </c>
      <c r="B67" s="88" t="s">
        <v>405</v>
      </c>
      <c r="C67" s="94" t="s">
        <v>535</v>
      </c>
      <c r="D67" s="104">
        <v>43096</v>
      </c>
      <c r="E67" s="94" t="s">
        <v>114</v>
      </c>
      <c r="F67" s="94" t="s">
        <v>536</v>
      </c>
      <c r="G67" s="122" t="s">
        <v>537</v>
      </c>
      <c r="H67" s="122" t="s">
        <v>538</v>
      </c>
      <c r="I67" s="114" t="s">
        <v>135</v>
      </c>
      <c r="J67" s="114" t="s">
        <v>96</v>
      </c>
      <c r="K67" s="114" t="s">
        <v>97</v>
      </c>
      <c r="L67" s="114" t="s">
        <v>49</v>
      </c>
      <c r="M67" s="114" t="s">
        <v>79</v>
      </c>
      <c r="N67" s="114" t="s">
        <v>59</v>
      </c>
      <c r="O67" s="125">
        <v>43171</v>
      </c>
      <c r="P67" s="125"/>
      <c r="Q67" s="125"/>
      <c r="R67" s="125"/>
      <c r="S67" s="125"/>
      <c r="T67" s="122" t="s">
        <v>539</v>
      </c>
      <c r="U67" s="114" t="s">
        <v>59</v>
      </c>
      <c r="V67" s="122" t="s">
        <v>540</v>
      </c>
      <c r="W67" s="114" t="s">
        <v>59</v>
      </c>
      <c r="X67" s="114" t="s">
        <v>541</v>
      </c>
      <c r="Y67" s="114" t="s">
        <v>542</v>
      </c>
      <c r="Z67" s="114">
        <v>7</v>
      </c>
      <c r="AA67" s="123">
        <v>43255</v>
      </c>
      <c r="AB67" s="123">
        <v>43465</v>
      </c>
      <c r="AC67" s="114" t="s">
        <v>543</v>
      </c>
      <c r="AD67" s="107" t="s">
        <v>125</v>
      </c>
      <c r="AE67" s="101" t="s">
        <v>126</v>
      </c>
      <c r="AF67" s="209" t="str">
        <f t="shared" si="16"/>
        <v>A</v>
      </c>
      <c r="AG67" s="219">
        <v>0</v>
      </c>
      <c r="AH67" s="109" t="str">
        <f t="shared" ref="AH67:AH115" si="20">AJ67</f>
        <v>N.A.</v>
      </c>
      <c r="AI67" s="220" t="s">
        <v>158</v>
      </c>
      <c r="AJ67" s="221" t="s">
        <v>59</v>
      </c>
      <c r="AK67" s="220" t="s">
        <v>159</v>
      </c>
      <c r="AL67" s="100" t="s">
        <v>129</v>
      </c>
      <c r="AM67" s="101" t="str">
        <f t="shared" ref="AM67:AM115" si="21">IF(AH67="N.A.","SI",(IF(AH67&lt;91%,"SI","NO")))</f>
        <v>SI</v>
      </c>
      <c r="AN67" s="88" t="s">
        <v>126</v>
      </c>
      <c r="AO67" s="101" t="str">
        <f t="shared" si="17"/>
        <v>A</v>
      </c>
      <c r="AP67" s="283">
        <v>0.2</v>
      </c>
      <c r="AQ67" s="268">
        <f t="shared" si="18"/>
        <v>0.2</v>
      </c>
      <c r="AR67" s="273" t="s">
        <v>544</v>
      </c>
      <c r="AS67" s="272">
        <v>0.2</v>
      </c>
      <c r="AT67" s="273" t="s">
        <v>545</v>
      </c>
      <c r="AU67" s="245" t="s">
        <v>153</v>
      </c>
      <c r="AV67" s="101" t="str">
        <f t="shared" si="19"/>
        <v>SI</v>
      </c>
    </row>
    <row r="68" spans="1:48" ht="129.75" customHeight="1" x14ac:dyDescent="0.25">
      <c r="A68" s="103">
        <v>604</v>
      </c>
      <c r="B68" s="88" t="s">
        <v>78</v>
      </c>
      <c r="C68" s="114" t="s">
        <v>522</v>
      </c>
      <c r="D68" s="104">
        <v>43105</v>
      </c>
      <c r="E68" s="114" t="s">
        <v>92</v>
      </c>
      <c r="F68" s="114" t="s">
        <v>546</v>
      </c>
      <c r="G68" s="114" t="s">
        <v>547</v>
      </c>
      <c r="H68" s="126" t="s">
        <v>548</v>
      </c>
      <c r="I68" s="114" t="s">
        <v>118</v>
      </c>
      <c r="J68" s="114" t="s">
        <v>96</v>
      </c>
      <c r="K68" s="114" t="s">
        <v>97</v>
      </c>
      <c r="L68" s="114" t="s">
        <v>49</v>
      </c>
      <c r="M68" s="114" t="s">
        <v>79</v>
      </c>
      <c r="N68" s="114" t="s">
        <v>59</v>
      </c>
      <c r="O68" s="125">
        <v>43179</v>
      </c>
      <c r="P68" s="125"/>
      <c r="Q68" s="125"/>
      <c r="R68" s="125"/>
      <c r="S68" s="125"/>
      <c r="T68" s="126" t="s">
        <v>549</v>
      </c>
      <c r="U68" s="114" t="s">
        <v>59</v>
      </c>
      <c r="V68" s="122" t="s">
        <v>550</v>
      </c>
      <c r="W68" s="114" t="s">
        <v>59</v>
      </c>
      <c r="X68" s="144" t="s">
        <v>551</v>
      </c>
      <c r="Y68" s="114" t="s">
        <v>552</v>
      </c>
      <c r="Z68" s="114">
        <v>1</v>
      </c>
      <c r="AA68" s="123">
        <v>43282</v>
      </c>
      <c r="AB68" s="108">
        <v>43555</v>
      </c>
      <c r="AC68" s="114" t="s">
        <v>553</v>
      </c>
      <c r="AD68" s="114" t="s">
        <v>335</v>
      </c>
      <c r="AE68" s="101" t="s">
        <v>336</v>
      </c>
      <c r="AF68" s="209" t="str">
        <f t="shared" si="16"/>
        <v>A</v>
      </c>
      <c r="AG68" s="219">
        <v>0.2</v>
      </c>
      <c r="AH68" s="109" t="str">
        <f t="shared" si="20"/>
        <v>N.A.</v>
      </c>
      <c r="AI68" s="220" t="s">
        <v>554</v>
      </c>
      <c r="AJ68" s="221" t="s">
        <v>59</v>
      </c>
      <c r="AK68" s="220" t="s">
        <v>555</v>
      </c>
      <c r="AL68" s="100" t="s">
        <v>339</v>
      </c>
      <c r="AM68" s="101" t="str">
        <f t="shared" si="21"/>
        <v>SI</v>
      </c>
      <c r="AN68" s="88" t="s">
        <v>217</v>
      </c>
      <c r="AO68" s="101" t="str">
        <f t="shared" si="17"/>
        <v>A</v>
      </c>
      <c r="AP68" s="246">
        <v>0</v>
      </c>
      <c r="AQ68" s="268" t="str">
        <f t="shared" si="18"/>
        <v>N.A.</v>
      </c>
      <c r="AR68" s="305" t="s">
        <v>1750</v>
      </c>
      <c r="AS68" s="301" t="s">
        <v>59</v>
      </c>
      <c r="AT68" s="305" t="s">
        <v>1751</v>
      </c>
      <c r="AU68" s="289" t="s">
        <v>1752</v>
      </c>
      <c r="AV68" s="101" t="str">
        <f t="shared" si="19"/>
        <v>SI</v>
      </c>
    </row>
    <row r="69" spans="1:48" ht="129.75" customHeight="1" x14ac:dyDescent="0.25">
      <c r="A69" s="103">
        <v>604</v>
      </c>
      <c r="B69" s="88" t="s">
        <v>84</v>
      </c>
      <c r="C69" s="114" t="s">
        <v>522</v>
      </c>
      <c r="D69" s="104">
        <v>43105</v>
      </c>
      <c r="E69" s="114" t="s">
        <v>92</v>
      </c>
      <c r="F69" s="114" t="s">
        <v>546</v>
      </c>
      <c r="G69" s="114" t="s">
        <v>547</v>
      </c>
      <c r="H69" s="126" t="s">
        <v>548</v>
      </c>
      <c r="I69" s="114" t="s">
        <v>118</v>
      </c>
      <c r="J69" s="114" t="s">
        <v>96</v>
      </c>
      <c r="K69" s="114" t="s">
        <v>97</v>
      </c>
      <c r="L69" s="114" t="s">
        <v>49</v>
      </c>
      <c r="M69" s="114" t="s">
        <v>79</v>
      </c>
      <c r="N69" s="96" t="s">
        <v>420</v>
      </c>
      <c r="O69" s="125">
        <v>43179</v>
      </c>
      <c r="P69" s="125"/>
      <c r="Q69" s="125"/>
      <c r="R69" s="125"/>
      <c r="S69" s="125"/>
      <c r="T69" s="126" t="s">
        <v>549</v>
      </c>
      <c r="U69" s="114" t="s">
        <v>59</v>
      </c>
      <c r="V69" s="122" t="s">
        <v>556</v>
      </c>
      <c r="W69" s="114" t="s">
        <v>59</v>
      </c>
      <c r="X69" s="114" t="s">
        <v>557</v>
      </c>
      <c r="Y69" s="114" t="s">
        <v>558</v>
      </c>
      <c r="Z69" s="114">
        <v>1</v>
      </c>
      <c r="AA69" s="123">
        <v>43344</v>
      </c>
      <c r="AB69" s="108">
        <v>43555</v>
      </c>
      <c r="AC69" s="114" t="s">
        <v>559</v>
      </c>
      <c r="AD69" s="114" t="s">
        <v>103</v>
      </c>
      <c r="AE69" s="100" t="s">
        <v>104</v>
      </c>
      <c r="AF69" s="209" t="str">
        <f t="shared" si="16"/>
        <v>A</v>
      </c>
      <c r="AG69" s="219" t="s">
        <v>59</v>
      </c>
      <c r="AH69" s="109" t="str">
        <f t="shared" si="20"/>
        <v>N.A.</v>
      </c>
      <c r="AI69" s="220" t="s">
        <v>490</v>
      </c>
      <c r="AJ69" s="221" t="s">
        <v>59</v>
      </c>
      <c r="AK69" s="220" t="s">
        <v>560</v>
      </c>
      <c r="AL69" s="100" t="s">
        <v>107</v>
      </c>
      <c r="AM69" s="101" t="str">
        <f t="shared" si="21"/>
        <v>SI</v>
      </c>
      <c r="AN69" s="88" t="s">
        <v>108</v>
      </c>
      <c r="AO69" s="101" t="str">
        <f t="shared" si="17"/>
        <v>A</v>
      </c>
      <c r="AP69" s="246">
        <v>0</v>
      </c>
      <c r="AQ69" s="268" t="str">
        <f t="shared" si="18"/>
        <v>N.A.</v>
      </c>
      <c r="AR69" s="273" t="s">
        <v>561</v>
      </c>
      <c r="AS69" s="272" t="s">
        <v>59</v>
      </c>
      <c r="AT69" s="273" t="s">
        <v>561</v>
      </c>
      <c r="AU69" s="245" t="s">
        <v>111</v>
      </c>
      <c r="AV69" s="101" t="str">
        <f t="shared" si="19"/>
        <v>SI</v>
      </c>
    </row>
    <row r="70" spans="1:48" ht="129.75" customHeight="1" x14ac:dyDescent="0.25">
      <c r="A70" s="103">
        <v>607</v>
      </c>
      <c r="B70" s="88" t="s">
        <v>65</v>
      </c>
      <c r="C70" s="88" t="s">
        <v>562</v>
      </c>
      <c r="D70" s="88"/>
      <c r="E70" s="94" t="s">
        <v>114</v>
      </c>
      <c r="F70" s="92" t="s">
        <v>563</v>
      </c>
      <c r="G70" s="88" t="s">
        <v>564</v>
      </c>
      <c r="H70" s="145" t="s">
        <v>565</v>
      </c>
      <c r="I70" s="92" t="s">
        <v>118</v>
      </c>
      <c r="J70" s="114" t="s">
        <v>96</v>
      </c>
      <c r="K70" s="114" t="s">
        <v>97</v>
      </c>
      <c r="L70" s="88" t="s">
        <v>49</v>
      </c>
      <c r="M70" s="114" t="s">
        <v>79</v>
      </c>
      <c r="N70" s="88" t="s">
        <v>59</v>
      </c>
      <c r="O70" s="88"/>
      <c r="P70" s="88"/>
      <c r="Q70" s="88"/>
      <c r="R70" s="88"/>
      <c r="S70" s="88"/>
      <c r="T70" s="122" t="s">
        <v>566</v>
      </c>
      <c r="U70" s="114" t="s">
        <v>59</v>
      </c>
      <c r="V70" s="122" t="s">
        <v>567</v>
      </c>
      <c r="W70" s="114" t="s">
        <v>59</v>
      </c>
      <c r="X70" s="114" t="s">
        <v>568</v>
      </c>
      <c r="Y70" s="114" t="s">
        <v>569</v>
      </c>
      <c r="Z70" s="114">
        <v>10</v>
      </c>
      <c r="AA70" s="123">
        <v>43205</v>
      </c>
      <c r="AB70" s="123">
        <v>43465</v>
      </c>
      <c r="AC70" s="114" t="s">
        <v>570</v>
      </c>
      <c r="AD70" s="114" t="s">
        <v>571</v>
      </c>
      <c r="AE70" s="88" t="s">
        <v>126</v>
      </c>
      <c r="AF70" s="209" t="str">
        <f t="shared" si="16"/>
        <v>A</v>
      </c>
      <c r="AG70" s="219" t="s">
        <v>572</v>
      </c>
      <c r="AH70" s="109" t="str">
        <f t="shared" si="20"/>
        <v>N.A.</v>
      </c>
      <c r="AI70" s="220" t="s">
        <v>573</v>
      </c>
      <c r="AJ70" s="221" t="s">
        <v>59</v>
      </c>
      <c r="AK70" s="220" t="s">
        <v>285</v>
      </c>
      <c r="AL70" s="100" t="s">
        <v>129</v>
      </c>
      <c r="AM70" s="101" t="str">
        <f t="shared" si="21"/>
        <v>SI</v>
      </c>
      <c r="AN70" s="88" t="s">
        <v>126</v>
      </c>
      <c r="AO70" s="101" t="str">
        <f t="shared" ref="AO70:AO72" si="22">IF(AQ70="N.A.","A",(IF(AQ70&lt;91%,"A","C")))</f>
        <v>A</v>
      </c>
      <c r="AP70" s="283">
        <v>0.1</v>
      </c>
      <c r="AQ70" s="268">
        <f t="shared" ref="AQ70:AQ72" si="23">AS70</f>
        <v>0.1</v>
      </c>
      <c r="AR70" s="273" t="s">
        <v>146</v>
      </c>
      <c r="AS70" s="272">
        <v>0.1</v>
      </c>
      <c r="AT70" s="273" t="s">
        <v>146</v>
      </c>
      <c r="AU70" s="245" t="s">
        <v>153</v>
      </c>
      <c r="AV70" s="101" t="str">
        <f t="shared" ref="AV70:AV72" si="24">IF(AQ70="N.A.","SI",(IF(AQ70&lt;91%,"SI","NO")))</f>
        <v>SI</v>
      </c>
    </row>
    <row r="71" spans="1:48" ht="129.75" customHeight="1" x14ac:dyDescent="0.25">
      <c r="A71" s="103">
        <v>607</v>
      </c>
      <c r="B71" s="88" t="s">
        <v>76</v>
      </c>
      <c r="C71" s="88" t="s">
        <v>562</v>
      </c>
      <c r="D71" s="88"/>
      <c r="E71" s="94" t="s">
        <v>114</v>
      </c>
      <c r="F71" s="92" t="s">
        <v>563</v>
      </c>
      <c r="G71" s="88" t="s">
        <v>564</v>
      </c>
      <c r="H71" s="145" t="s">
        <v>565</v>
      </c>
      <c r="I71" s="92" t="s">
        <v>118</v>
      </c>
      <c r="J71" s="114" t="s">
        <v>96</v>
      </c>
      <c r="K71" s="114" t="s">
        <v>97</v>
      </c>
      <c r="L71" s="88" t="s">
        <v>49</v>
      </c>
      <c r="M71" s="114" t="s">
        <v>79</v>
      </c>
      <c r="N71" s="88" t="s">
        <v>59</v>
      </c>
      <c r="O71" s="88"/>
      <c r="P71" s="88"/>
      <c r="Q71" s="88"/>
      <c r="R71" s="88"/>
      <c r="S71" s="88"/>
      <c r="T71" s="122" t="s">
        <v>574</v>
      </c>
      <c r="U71" s="114" t="s">
        <v>59</v>
      </c>
      <c r="V71" s="122" t="s">
        <v>575</v>
      </c>
      <c r="W71" s="114" t="s">
        <v>59</v>
      </c>
      <c r="X71" s="114" t="s">
        <v>576</v>
      </c>
      <c r="Y71" s="114" t="s">
        <v>577</v>
      </c>
      <c r="Z71" s="114">
        <v>4</v>
      </c>
      <c r="AA71" s="123">
        <v>43205</v>
      </c>
      <c r="AB71" s="123">
        <v>43465</v>
      </c>
      <c r="AC71" s="114" t="s">
        <v>570</v>
      </c>
      <c r="AD71" s="114" t="s">
        <v>571</v>
      </c>
      <c r="AE71" s="88" t="s">
        <v>126</v>
      </c>
      <c r="AF71" s="209" t="str">
        <f t="shared" si="16"/>
        <v>A</v>
      </c>
      <c r="AG71" s="219" t="s">
        <v>578</v>
      </c>
      <c r="AH71" s="109" t="str">
        <f t="shared" si="20"/>
        <v>N.A.</v>
      </c>
      <c r="AI71" s="220" t="s">
        <v>579</v>
      </c>
      <c r="AJ71" s="221" t="s">
        <v>59</v>
      </c>
      <c r="AK71" s="220" t="s">
        <v>285</v>
      </c>
      <c r="AL71" s="100" t="s">
        <v>129</v>
      </c>
      <c r="AM71" s="101" t="str">
        <f t="shared" si="21"/>
        <v>SI</v>
      </c>
      <c r="AN71" s="88" t="s">
        <v>126</v>
      </c>
      <c r="AO71" s="101" t="str">
        <f t="shared" si="22"/>
        <v>A</v>
      </c>
      <c r="AP71" s="283">
        <v>0.2</v>
      </c>
      <c r="AQ71" s="268">
        <f t="shared" si="23"/>
        <v>0.2</v>
      </c>
      <c r="AR71" s="273" t="s">
        <v>146</v>
      </c>
      <c r="AS71" s="272">
        <v>0.2</v>
      </c>
      <c r="AT71" s="273" t="s">
        <v>146</v>
      </c>
      <c r="AU71" s="245" t="s">
        <v>153</v>
      </c>
      <c r="AV71" s="101" t="str">
        <f t="shared" si="24"/>
        <v>SI</v>
      </c>
    </row>
    <row r="72" spans="1:48" ht="129.75" customHeight="1" x14ac:dyDescent="0.25">
      <c r="A72" s="103">
        <v>607</v>
      </c>
      <c r="B72" s="88" t="s">
        <v>78</v>
      </c>
      <c r="C72" s="88" t="s">
        <v>562</v>
      </c>
      <c r="D72" s="88"/>
      <c r="E72" s="94" t="s">
        <v>114</v>
      </c>
      <c r="F72" s="92" t="s">
        <v>563</v>
      </c>
      <c r="G72" s="88" t="s">
        <v>564</v>
      </c>
      <c r="H72" s="145" t="s">
        <v>565</v>
      </c>
      <c r="I72" s="92" t="s">
        <v>118</v>
      </c>
      <c r="J72" s="114" t="s">
        <v>96</v>
      </c>
      <c r="K72" s="114" t="s">
        <v>97</v>
      </c>
      <c r="L72" s="88" t="s">
        <v>49</v>
      </c>
      <c r="M72" s="114" t="s">
        <v>79</v>
      </c>
      <c r="N72" s="88" t="s">
        <v>59</v>
      </c>
      <c r="O72" s="88"/>
      <c r="P72" s="88"/>
      <c r="Q72" s="88"/>
      <c r="R72" s="88"/>
      <c r="S72" s="88"/>
      <c r="T72" s="122" t="s">
        <v>580</v>
      </c>
      <c r="U72" s="114" t="s">
        <v>59</v>
      </c>
      <c r="V72" s="122" t="s">
        <v>581</v>
      </c>
      <c r="W72" s="114" t="s">
        <v>59</v>
      </c>
      <c r="X72" s="114" t="s">
        <v>582</v>
      </c>
      <c r="Y72" s="114" t="s">
        <v>569</v>
      </c>
      <c r="Z72" s="114">
        <v>2</v>
      </c>
      <c r="AA72" s="123">
        <v>43205</v>
      </c>
      <c r="AB72" s="123">
        <v>43496</v>
      </c>
      <c r="AC72" s="114" t="s">
        <v>570</v>
      </c>
      <c r="AD72" s="114" t="s">
        <v>571</v>
      </c>
      <c r="AE72" s="88" t="s">
        <v>126</v>
      </c>
      <c r="AF72" s="209" t="str">
        <f t="shared" si="16"/>
        <v>A</v>
      </c>
      <c r="AG72" s="219" t="s">
        <v>583</v>
      </c>
      <c r="AH72" s="109" t="str">
        <f t="shared" si="20"/>
        <v>N.A.</v>
      </c>
      <c r="AI72" s="220" t="s">
        <v>584</v>
      </c>
      <c r="AJ72" s="221" t="s">
        <v>59</v>
      </c>
      <c r="AK72" s="220" t="s">
        <v>285</v>
      </c>
      <c r="AL72" s="100" t="s">
        <v>129</v>
      </c>
      <c r="AM72" s="101" t="str">
        <f t="shared" si="21"/>
        <v>SI</v>
      </c>
      <c r="AN72" s="88" t="s">
        <v>126</v>
      </c>
      <c r="AO72" s="101" t="str">
        <f t="shared" si="22"/>
        <v>A</v>
      </c>
      <c r="AP72" s="283">
        <v>0.1</v>
      </c>
      <c r="AQ72" s="268" t="str">
        <f t="shared" si="23"/>
        <v>N.A.</v>
      </c>
      <c r="AR72" s="273" t="s">
        <v>585</v>
      </c>
      <c r="AS72" s="272" t="s">
        <v>59</v>
      </c>
      <c r="AT72" s="273" t="s">
        <v>146</v>
      </c>
      <c r="AU72" s="245" t="s">
        <v>153</v>
      </c>
      <c r="AV72" s="101" t="str">
        <f t="shared" si="24"/>
        <v>SI</v>
      </c>
    </row>
    <row r="73" spans="1:48" ht="198" customHeight="1" x14ac:dyDescent="0.25">
      <c r="A73" s="307">
        <v>611</v>
      </c>
      <c r="B73" s="88" t="s">
        <v>586</v>
      </c>
      <c r="C73" s="116" t="s">
        <v>587</v>
      </c>
      <c r="D73" s="147">
        <v>42977</v>
      </c>
      <c r="E73" s="94" t="s">
        <v>114</v>
      </c>
      <c r="F73" s="148" t="s">
        <v>588</v>
      </c>
      <c r="G73" s="148" t="s">
        <v>589</v>
      </c>
      <c r="H73" s="149" t="s">
        <v>590</v>
      </c>
      <c r="I73" s="116" t="s">
        <v>118</v>
      </c>
      <c r="J73" s="148" t="s">
        <v>96</v>
      </c>
      <c r="K73" s="114" t="s">
        <v>97</v>
      </c>
      <c r="L73" s="116" t="s">
        <v>49</v>
      </c>
      <c r="M73" s="148"/>
      <c r="N73" s="284" t="s">
        <v>1604</v>
      </c>
      <c r="O73" s="150">
        <v>43229</v>
      </c>
      <c r="P73" s="150"/>
      <c r="Q73" s="150"/>
      <c r="R73" s="150"/>
      <c r="S73" s="150"/>
      <c r="T73" s="148" t="s">
        <v>591</v>
      </c>
      <c r="U73" s="114" t="s">
        <v>59</v>
      </c>
      <c r="V73" s="116" t="s">
        <v>1596</v>
      </c>
      <c r="W73" s="116" t="s">
        <v>59</v>
      </c>
      <c r="X73" s="116" t="s">
        <v>1597</v>
      </c>
      <c r="Y73" s="116" t="s">
        <v>1598</v>
      </c>
      <c r="Z73" s="116">
        <v>2</v>
      </c>
      <c r="AA73" s="117">
        <v>43222</v>
      </c>
      <c r="AB73" s="117">
        <v>43464</v>
      </c>
      <c r="AC73" s="104" t="s">
        <v>1595</v>
      </c>
      <c r="AD73" s="94" t="s">
        <v>436</v>
      </c>
      <c r="AE73" s="88" t="s">
        <v>437</v>
      </c>
      <c r="AF73" s="209" t="str">
        <f t="shared" si="16"/>
        <v>A</v>
      </c>
      <c r="AG73" s="219">
        <v>0</v>
      </c>
      <c r="AH73" s="109" t="str">
        <f t="shared" si="20"/>
        <v>N.A.</v>
      </c>
      <c r="AI73" s="220" t="s">
        <v>592</v>
      </c>
      <c r="AJ73" s="221" t="s">
        <v>59</v>
      </c>
      <c r="AK73" s="220" t="s">
        <v>593</v>
      </c>
      <c r="AL73" s="100" t="s">
        <v>440</v>
      </c>
      <c r="AM73" s="101" t="str">
        <f t="shared" si="21"/>
        <v>SI</v>
      </c>
      <c r="AN73" s="88" t="s">
        <v>351</v>
      </c>
      <c r="AO73" s="209" t="str">
        <f t="shared" ref="AO73:AO76" si="25">IF(AQ73="N.A.","A",(IF(AQ73&lt;91%,"A","C")))</f>
        <v>C</v>
      </c>
      <c r="AP73" s="241">
        <v>2</v>
      </c>
      <c r="AQ73" s="109">
        <f t="shared" ref="AQ73:AQ76" si="26">AS73</f>
        <v>1</v>
      </c>
      <c r="AR73" s="243" t="s">
        <v>1701</v>
      </c>
      <c r="AS73" s="242">
        <v>1</v>
      </c>
      <c r="AT73" s="243" t="s">
        <v>1702</v>
      </c>
      <c r="AU73" s="245" t="s">
        <v>440</v>
      </c>
      <c r="AV73" s="101" t="str">
        <f t="shared" ref="AV73:AV76" si="27">IF(AQ73="N.A.","SI",(IF(AQ73&lt;91%,"SI","NO")))</f>
        <v>NO</v>
      </c>
    </row>
    <row r="74" spans="1:48" ht="129.75" customHeight="1" x14ac:dyDescent="0.25">
      <c r="A74" s="103">
        <v>612</v>
      </c>
      <c r="B74" s="88"/>
      <c r="C74" s="88" t="s">
        <v>594</v>
      </c>
      <c r="D74" s="147">
        <v>43140</v>
      </c>
      <c r="E74" s="92" t="s">
        <v>92</v>
      </c>
      <c r="F74" s="92" t="s">
        <v>595</v>
      </c>
      <c r="G74" s="92"/>
      <c r="H74" s="146" t="s">
        <v>596</v>
      </c>
      <c r="I74" s="116" t="s">
        <v>135</v>
      </c>
      <c r="J74" s="146" t="s">
        <v>96</v>
      </c>
      <c r="K74" s="114" t="s">
        <v>97</v>
      </c>
      <c r="L74" s="116" t="s">
        <v>49</v>
      </c>
      <c r="M74" s="116" t="s">
        <v>79</v>
      </c>
      <c r="N74" s="284" t="s">
        <v>1604</v>
      </c>
      <c r="O74" s="147"/>
      <c r="P74" s="147"/>
      <c r="Q74" s="147"/>
      <c r="R74" s="147"/>
      <c r="S74" s="147"/>
      <c r="T74" s="151" t="s">
        <v>1599</v>
      </c>
      <c r="U74" s="114" t="s">
        <v>59</v>
      </c>
      <c r="V74" s="146" t="s">
        <v>1600</v>
      </c>
      <c r="W74" s="116" t="s">
        <v>59</v>
      </c>
      <c r="X74" s="116" t="s">
        <v>1601</v>
      </c>
      <c r="Y74" s="102" t="s">
        <v>1602</v>
      </c>
      <c r="Z74" s="116">
        <v>2</v>
      </c>
      <c r="AA74" s="117">
        <v>43172</v>
      </c>
      <c r="AB74" s="117">
        <v>43537</v>
      </c>
      <c r="AC74" s="102" t="s">
        <v>1603</v>
      </c>
      <c r="AD74" s="116" t="s">
        <v>1695</v>
      </c>
      <c r="AE74" s="100" t="s">
        <v>104</v>
      </c>
      <c r="AF74" s="209" t="str">
        <f t="shared" si="16"/>
        <v>A</v>
      </c>
      <c r="AG74" s="219" t="s">
        <v>59</v>
      </c>
      <c r="AH74" s="109" t="str">
        <f t="shared" si="20"/>
        <v>N.A.</v>
      </c>
      <c r="AI74" s="220" t="s">
        <v>490</v>
      </c>
      <c r="AJ74" s="221" t="s">
        <v>59</v>
      </c>
      <c r="AK74" s="220" t="s">
        <v>597</v>
      </c>
      <c r="AL74" s="100" t="s">
        <v>107</v>
      </c>
      <c r="AM74" s="101" t="str">
        <f t="shared" si="21"/>
        <v>SI</v>
      </c>
      <c r="AN74" s="88" t="s">
        <v>351</v>
      </c>
      <c r="AO74" s="209" t="str">
        <f t="shared" si="25"/>
        <v>A</v>
      </c>
      <c r="AP74" s="241">
        <v>0</v>
      </c>
      <c r="AQ74" s="109" t="str">
        <f t="shared" si="26"/>
        <v>N.A.</v>
      </c>
      <c r="AR74" s="243" t="s">
        <v>1703</v>
      </c>
      <c r="AS74" s="242" t="s">
        <v>59</v>
      </c>
      <c r="AT74" s="243" t="s">
        <v>1704</v>
      </c>
      <c r="AU74" s="102" t="s">
        <v>887</v>
      </c>
      <c r="AV74" s="101" t="str">
        <f t="shared" si="27"/>
        <v>SI</v>
      </c>
    </row>
    <row r="75" spans="1:48" ht="129.75" customHeight="1" x14ac:dyDescent="0.25">
      <c r="A75" s="103">
        <v>613</v>
      </c>
      <c r="B75" s="88"/>
      <c r="C75" s="88" t="s">
        <v>594</v>
      </c>
      <c r="D75" s="147">
        <v>43140</v>
      </c>
      <c r="E75" s="92" t="s">
        <v>92</v>
      </c>
      <c r="F75" s="92" t="s">
        <v>598</v>
      </c>
      <c r="G75" s="92"/>
      <c r="H75" s="146" t="s">
        <v>599</v>
      </c>
      <c r="I75" s="116" t="s">
        <v>118</v>
      </c>
      <c r="J75" s="146" t="s">
        <v>96</v>
      </c>
      <c r="K75" s="114" t="s">
        <v>97</v>
      </c>
      <c r="L75" s="116" t="s">
        <v>49</v>
      </c>
      <c r="M75" s="116"/>
      <c r="N75" s="96" t="s">
        <v>1605</v>
      </c>
      <c r="O75" s="116"/>
      <c r="P75" s="116"/>
      <c r="Q75" s="116"/>
      <c r="R75" s="116"/>
      <c r="S75" s="116"/>
      <c r="T75" s="146" t="s">
        <v>600</v>
      </c>
      <c r="U75" s="114" t="s">
        <v>59</v>
      </c>
      <c r="V75" s="146" t="s">
        <v>1606</v>
      </c>
      <c r="W75" s="116" t="s">
        <v>59</v>
      </c>
      <c r="X75" s="116" t="s">
        <v>1607</v>
      </c>
      <c r="Y75" s="102" t="s">
        <v>1608</v>
      </c>
      <c r="Z75" s="153">
        <v>1</v>
      </c>
      <c r="AA75" s="117">
        <v>43172</v>
      </c>
      <c r="AB75" s="117">
        <v>43465</v>
      </c>
      <c r="AC75" s="102" t="s">
        <v>887</v>
      </c>
      <c r="AD75" s="94" t="s">
        <v>436</v>
      </c>
      <c r="AE75" s="100" t="s">
        <v>104</v>
      </c>
      <c r="AF75" s="209" t="str">
        <f t="shared" si="16"/>
        <v>A</v>
      </c>
      <c r="AG75" s="219" t="s">
        <v>59</v>
      </c>
      <c r="AH75" s="109" t="str">
        <f t="shared" si="20"/>
        <v>N.A.</v>
      </c>
      <c r="AI75" s="220" t="s">
        <v>490</v>
      </c>
      <c r="AJ75" s="221" t="s">
        <v>59</v>
      </c>
      <c r="AK75" s="220" t="s">
        <v>427</v>
      </c>
      <c r="AL75" s="100" t="s">
        <v>107</v>
      </c>
      <c r="AM75" s="101" t="str">
        <f t="shared" si="21"/>
        <v>SI</v>
      </c>
      <c r="AN75" s="88" t="s">
        <v>351</v>
      </c>
      <c r="AO75" s="209" t="str">
        <f t="shared" si="25"/>
        <v>A</v>
      </c>
      <c r="AP75" s="241">
        <v>0</v>
      </c>
      <c r="AQ75" s="109">
        <f t="shared" si="26"/>
        <v>0</v>
      </c>
      <c r="AR75" s="243" t="s">
        <v>1703</v>
      </c>
      <c r="AS75" s="272">
        <v>0</v>
      </c>
      <c r="AT75" s="243" t="s">
        <v>1703</v>
      </c>
      <c r="AU75" s="102" t="s">
        <v>887</v>
      </c>
      <c r="AV75" s="101" t="str">
        <f t="shared" si="27"/>
        <v>SI</v>
      </c>
    </row>
    <row r="76" spans="1:48" ht="129.75" customHeight="1" x14ac:dyDescent="0.25">
      <c r="A76" s="103">
        <v>614</v>
      </c>
      <c r="B76" s="88"/>
      <c r="C76" s="88" t="s">
        <v>594</v>
      </c>
      <c r="D76" s="147">
        <v>43140</v>
      </c>
      <c r="E76" s="94" t="s">
        <v>114</v>
      </c>
      <c r="F76" s="92" t="s">
        <v>287</v>
      </c>
      <c r="G76" s="92"/>
      <c r="H76" s="146" t="s">
        <v>601</v>
      </c>
      <c r="I76" s="116" t="s">
        <v>602</v>
      </c>
      <c r="J76" s="146" t="s">
        <v>96</v>
      </c>
      <c r="K76" s="114" t="s">
        <v>97</v>
      </c>
      <c r="L76" s="116" t="s">
        <v>49</v>
      </c>
      <c r="M76" s="116"/>
      <c r="N76" s="96" t="s">
        <v>420</v>
      </c>
      <c r="O76" s="116"/>
      <c r="P76" s="116"/>
      <c r="Q76" s="116"/>
      <c r="R76" s="116"/>
      <c r="S76" s="116"/>
      <c r="T76" s="151" t="s">
        <v>603</v>
      </c>
      <c r="U76" s="114" t="s">
        <v>59</v>
      </c>
      <c r="V76" s="146" t="s">
        <v>604</v>
      </c>
      <c r="W76" s="116" t="s">
        <v>59</v>
      </c>
      <c r="X76" s="116" t="s">
        <v>605</v>
      </c>
      <c r="Y76" s="102" t="s">
        <v>1696</v>
      </c>
      <c r="Z76" s="102">
        <v>1</v>
      </c>
      <c r="AA76" s="117">
        <v>43172</v>
      </c>
      <c r="AB76" s="117">
        <v>43585</v>
      </c>
      <c r="AC76" s="102" t="s">
        <v>606</v>
      </c>
      <c r="AD76" s="102" t="s">
        <v>607</v>
      </c>
      <c r="AE76" s="100" t="s">
        <v>104</v>
      </c>
      <c r="AF76" s="209" t="str">
        <f t="shared" si="16"/>
        <v>A</v>
      </c>
      <c r="AG76" s="219" t="s">
        <v>59</v>
      </c>
      <c r="AH76" s="109" t="str">
        <f t="shared" si="20"/>
        <v>N.A.</v>
      </c>
      <c r="AI76" s="220" t="s">
        <v>608</v>
      </c>
      <c r="AJ76" s="221" t="s">
        <v>59</v>
      </c>
      <c r="AK76" s="220" t="s">
        <v>609</v>
      </c>
      <c r="AL76" s="100" t="s">
        <v>107</v>
      </c>
      <c r="AM76" s="101" t="str">
        <f t="shared" si="21"/>
        <v>SI</v>
      </c>
      <c r="AN76" s="88" t="s">
        <v>393</v>
      </c>
      <c r="AO76" s="101" t="str">
        <f t="shared" si="25"/>
        <v>A</v>
      </c>
      <c r="AP76" s="246" t="s">
        <v>610</v>
      </c>
      <c r="AQ76" s="268" t="str">
        <f t="shared" si="26"/>
        <v>N.A.</v>
      </c>
      <c r="AR76" s="273" t="s">
        <v>611</v>
      </c>
      <c r="AS76" s="272" t="s">
        <v>59</v>
      </c>
      <c r="AT76" s="273" t="s">
        <v>612</v>
      </c>
      <c r="AU76" s="245" t="s">
        <v>613</v>
      </c>
      <c r="AV76" s="101" t="str">
        <f t="shared" si="27"/>
        <v>SI</v>
      </c>
    </row>
    <row r="77" spans="1:48" ht="129.75" customHeight="1" x14ac:dyDescent="0.25">
      <c r="A77" s="103">
        <v>618</v>
      </c>
      <c r="B77" s="88"/>
      <c r="C77" s="116" t="s">
        <v>614</v>
      </c>
      <c r="D77" s="147">
        <v>43210</v>
      </c>
      <c r="E77" s="94" t="s">
        <v>114</v>
      </c>
      <c r="F77" s="116" t="s">
        <v>615</v>
      </c>
      <c r="G77" s="146" t="s">
        <v>616</v>
      </c>
      <c r="H77" s="146" t="s">
        <v>617</v>
      </c>
      <c r="I77" s="116"/>
      <c r="J77" s="146" t="s">
        <v>96</v>
      </c>
      <c r="K77" s="116" t="s">
        <v>97</v>
      </c>
      <c r="L77" s="116" t="s">
        <v>49</v>
      </c>
      <c r="M77" s="116" t="s">
        <v>79</v>
      </c>
      <c r="N77" s="116" t="s">
        <v>618</v>
      </c>
      <c r="O77" s="147">
        <v>43270</v>
      </c>
      <c r="P77" s="147"/>
      <c r="Q77" s="147"/>
      <c r="R77" s="147"/>
      <c r="S77" s="147"/>
      <c r="T77" s="146" t="s">
        <v>619</v>
      </c>
      <c r="U77" s="146"/>
      <c r="V77" s="146" t="s">
        <v>620</v>
      </c>
      <c r="W77" s="146"/>
      <c r="X77" s="154" t="s">
        <v>621</v>
      </c>
      <c r="Y77" s="154" t="s">
        <v>622</v>
      </c>
      <c r="Z77" s="154">
        <v>1</v>
      </c>
      <c r="AA77" s="117">
        <v>43344</v>
      </c>
      <c r="AB77" s="117">
        <v>43554</v>
      </c>
      <c r="AC77" s="116" t="s">
        <v>623</v>
      </c>
      <c r="AD77" s="102" t="s">
        <v>624</v>
      </c>
      <c r="AE77" s="88" t="s">
        <v>108</v>
      </c>
      <c r="AF77" s="209" t="str">
        <f t="shared" si="16"/>
        <v>A</v>
      </c>
      <c r="AG77" s="219" t="s">
        <v>59</v>
      </c>
      <c r="AH77" s="109" t="str">
        <f t="shared" si="20"/>
        <v>N.A.</v>
      </c>
      <c r="AI77" s="220" t="s">
        <v>625</v>
      </c>
      <c r="AJ77" s="221" t="s">
        <v>59</v>
      </c>
      <c r="AK77" s="220" t="s">
        <v>625</v>
      </c>
      <c r="AL77" s="100" t="s">
        <v>626</v>
      </c>
      <c r="AM77" s="101" t="str">
        <f t="shared" si="21"/>
        <v>SI</v>
      </c>
      <c r="AN77" s="88" t="s">
        <v>393</v>
      </c>
      <c r="AO77" s="101" t="str">
        <f>IF(AQ77="N.A.","A",(IF(AQ77&lt;91%,"A","C")))</f>
        <v>A</v>
      </c>
      <c r="AP77" s="246">
        <v>0</v>
      </c>
      <c r="AQ77" s="268" t="str">
        <f>AS77</f>
        <v>N.A.</v>
      </c>
      <c r="AR77" s="273" t="s">
        <v>612</v>
      </c>
      <c r="AS77" s="272" t="s">
        <v>59</v>
      </c>
      <c r="AT77" s="273" t="s">
        <v>612</v>
      </c>
      <c r="AU77" s="245" t="s">
        <v>613</v>
      </c>
      <c r="AV77" s="101" t="str">
        <f>IF(AQ77="N.A.","SI",(IF(AQ77&lt;91%,"SI","NO")))</f>
        <v>SI</v>
      </c>
    </row>
    <row r="78" spans="1:48" ht="129.75" customHeight="1" x14ac:dyDescent="0.25">
      <c r="A78" s="103">
        <v>620</v>
      </c>
      <c r="B78" s="88" t="s">
        <v>65</v>
      </c>
      <c r="C78" s="116" t="s">
        <v>614</v>
      </c>
      <c r="D78" s="155">
        <v>43210</v>
      </c>
      <c r="E78" s="94" t="s">
        <v>114</v>
      </c>
      <c r="F78" s="102" t="s">
        <v>627</v>
      </c>
      <c r="G78" s="146" t="s">
        <v>616</v>
      </c>
      <c r="H78" s="156" t="s">
        <v>628</v>
      </c>
      <c r="I78" s="116" t="s">
        <v>135</v>
      </c>
      <c r="J78" s="146" t="s">
        <v>96</v>
      </c>
      <c r="K78" s="116" t="s">
        <v>97</v>
      </c>
      <c r="L78" s="116" t="s">
        <v>49</v>
      </c>
      <c r="M78" s="116" t="s">
        <v>79</v>
      </c>
      <c r="N78" s="116" t="s">
        <v>618</v>
      </c>
      <c r="O78" s="147">
        <v>43276</v>
      </c>
      <c r="P78" s="147"/>
      <c r="Q78" s="147"/>
      <c r="R78" s="147"/>
      <c r="S78" s="147"/>
      <c r="T78" s="115" t="s">
        <v>629</v>
      </c>
      <c r="U78" s="157"/>
      <c r="V78" s="115" t="s">
        <v>630</v>
      </c>
      <c r="W78" s="157"/>
      <c r="X78" s="116" t="s">
        <v>631</v>
      </c>
      <c r="Y78" s="102" t="s">
        <v>632</v>
      </c>
      <c r="Z78" s="102">
        <v>4</v>
      </c>
      <c r="AA78" s="117">
        <v>43313</v>
      </c>
      <c r="AB78" s="117">
        <v>43465</v>
      </c>
      <c r="AC78" s="116" t="s">
        <v>633</v>
      </c>
      <c r="AD78" s="107" t="s">
        <v>125</v>
      </c>
      <c r="AE78" s="88" t="s">
        <v>126</v>
      </c>
      <c r="AF78" s="209" t="str">
        <f t="shared" si="16"/>
        <v>A</v>
      </c>
      <c r="AG78" s="219">
        <v>0</v>
      </c>
      <c r="AH78" s="109" t="str">
        <f t="shared" si="20"/>
        <v>N.A.</v>
      </c>
      <c r="AI78" s="220" t="s">
        <v>158</v>
      </c>
      <c r="AJ78" s="221" t="s">
        <v>59</v>
      </c>
      <c r="AK78" s="220" t="s">
        <v>159</v>
      </c>
      <c r="AL78" s="100" t="s">
        <v>129</v>
      </c>
      <c r="AM78" s="101" t="str">
        <f t="shared" si="21"/>
        <v>SI</v>
      </c>
      <c r="AN78" s="88" t="s">
        <v>126</v>
      </c>
      <c r="AO78" s="101" t="str">
        <f t="shared" ref="AO78:AO87" si="28">IF(AQ78="N.A.","A",(IF(AQ78&lt;91%,"A","C")))</f>
        <v>A</v>
      </c>
      <c r="AP78" s="283">
        <v>0</v>
      </c>
      <c r="AQ78" s="268">
        <f t="shared" ref="AQ78:AQ87" si="29">AS78</f>
        <v>0</v>
      </c>
      <c r="AR78" s="273" t="s">
        <v>585</v>
      </c>
      <c r="AS78" s="272">
        <v>0</v>
      </c>
      <c r="AT78" s="273" t="s">
        <v>585</v>
      </c>
      <c r="AU78" s="245" t="s">
        <v>153</v>
      </c>
      <c r="AV78" s="101" t="str">
        <f t="shared" ref="AV78:AV87" si="30">IF(AQ78="N.A.","SI",(IF(AQ78&lt;91%,"SI","NO")))</f>
        <v>SI</v>
      </c>
    </row>
    <row r="79" spans="1:48" ht="129.75" customHeight="1" x14ac:dyDescent="0.25">
      <c r="A79" s="103">
        <v>620</v>
      </c>
      <c r="B79" s="88" t="s">
        <v>76</v>
      </c>
      <c r="C79" s="116" t="s">
        <v>614</v>
      </c>
      <c r="D79" s="147">
        <v>43210</v>
      </c>
      <c r="E79" s="94" t="s">
        <v>114</v>
      </c>
      <c r="F79" s="102" t="s">
        <v>627</v>
      </c>
      <c r="G79" s="146" t="s">
        <v>616</v>
      </c>
      <c r="H79" s="156" t="s">
        <v>628</v>
      </c>
      <c r="I79" s="116"/>
      <c r="J79" s="146" t="s">
        <v>96</v>
      </c>
      <c r="K79" s="116" t="s">
        <v>97</v>
      </c>
      <c r="L79" s="116" t="s">
        <v>49</v>
      </c>
      <c r="M79" s="116"/>
      <c r="N79" s="116" t="s">
        <v>618</v>
      </c>
      <c r="O79" s="147">
        <v>43276</v>
      </c>
      <c r="P79" s="147"/>
      <c r="Q79" s="147"/>
      <c r="R79" s="147"/>
      <c r="S79" s="147"/>
      <c r="T79" s="115" t="s">
        <v>634</v>
      </c>
      <c r="U79" s="157"/>
      <c r="V79" s="115" t="s">
        <v>630</v>
      </c>
      <c r="W79" s="157"/>
      <c r="X79" s="116" t="s">
        <v>635</v>
      </c>
      <c r="Y79" s="116" t="s">
        <v>636</v>
      </c>
      <c r="Z79" s="116">
        <v>2</v>
      </c>
      <c r="AA79" s="117">
        <v>43346</v>
      </c>
      <c r="AB79" s="117">
        <v>43357</v>
      </c>
      <c r="AC79" s="116" t="s">
        <v>637</v>
      </c>
      <c r="AD79" s="107" t="s">
        <v>125</v>
      </c>
      <c r="AE79" s="88" t="s">
        <v>126</v>
      </c>
      <c r="AF79" s="209" t="str">
        <f t="shared" si="16"/>
        <v>A</v>
      </c>
      <c r="AG79" s="219">
        <v>0</v>
      </c>
      <c r="AH79" s="109">
        <f t="shared" si="20"/>
        <v>0</v>
      </c>
      <c r="AI79" s="220" t="s">
        <v>638</v>
      </c>
      <c r="AJ79" s="221">
        <v>0</v>
      </c>
      <c r="AK79" s="220" t="s">
        <v>639</v>
      </c>
      <c r="AL79" s="100" t="s">
        <v>129</v>
      </c>
      <c r="AM79" s="101" t="str">
        <f t="shared" si="21"/>
        <v>SI</v>
      </c>
      <c r="AN79" s="88" t="s">
        <v>126</v>
      </c>
      <c r="AO79" s="101" t="str">
        <f t="shared" si="28"/>
        <v>A</v>
      </c>
      <c r="AP79" s="283">
        <v>0.2</v>
      </c>
      <c r="AQ79" s="268">
        <f t="shared" si="29"/>
        <v>0.2</v>
      </c>
      <c r="AR79" s="273" t="s">
        <v>640</v>
      </c>
      <c r="AS79" s="272">
        <v>0.2</v>
      </c>
      <c r="AT79" s="273" t="s">
        <v>585</v>
      </c>
      <c r="AU79" s="245" t="s">
        <v>153</v>
      </c>
      <c r="AV79" s="101" t="str">
        <f t="shared" si="30"/>
        <v>SI</v>
      </c>
    </row>
    <row r="80" spans="1:48" ht="129.75" customHeight="1" x14ac:dyDescent="0.25">
      <c r="A80" s="103">
        <v>620</v>
      </c>
      <c r="B80" s="88" t="s">
        <v>78</v>
      </c>
      <c r="C80" s="116" t="s">
        <v>614</v>
      </c>
      <c r="D80" s="155">
        <v>43210</v>
      </c>
      <c r="E80" s="94" t="s">
        <v>114</v>
      </c>
      <c r="F80" s="102" t="s">
        <v>627</v>
      </c>
      <c r="G80" s="146" t="s">
        <v>616</v>
      </c>
      <c r="H80" s="156" t="s">
        <v>628</v>
      </c>
      <c r="I80" s="116"/>
      <c r="J80" s="146" t="s">
        <v>96</v>
      </c>
      <c r="K80" s="116" t="s">
        <v>97</v>
      </c>
      <c r="L80" s="116" t="s">
        <v>49</v>
      </c>
      <c r="M80" s="116"/>
      <c r="N80" s="116" t="s">
        <v>618</v>
      </c>
      <c r="O80" s="147">
        <v>43276</v>
      </c>
      <c r="P80" s="147"/>
      <c r="Q80" s="147"/>
      <c r="R80" s="147"/>
      <c r="S80" s="147"/>
      <c r="T80" s="158" t="s">
        <v>634</v>
      </c>
      <c r="U80" s="157"/>
      <c r="V80" s="115" t="s">
        <v>641</v>
      </c>
      <c r="W80" s="157"/>
      <c r="X80" s="116" t="s">
        <v>642</v>
      </c>
      <c r="Y80" s="102" t="s">
        <v>643</v>
      </c>
      <c r="Z80" s="102">
        <v>27</v>
      </c>
      <c r="AA80" s="117">
        <v>43360</v>
      </c>
      <c r="AB80" s="117">
        <v>43372</v>
      </c>
      <c r="AC80" s="116" t="s">
        <v>637</v>
      </c>
      <c r="AD80" s="107" t="s">
        <v>125</v>
      </c>
      <c r="AE80" s="88" t="s">
        <v>126</v>
      </c>
      <c r="AF80" s="209" t="str">
        <f t="shared" si="16"/>
        <v>A</v>
      </c>
      <c r="AG80" s="219">
        <v>0</v>
      </c>
      <c r="AH80" s="109">
        <f t="shared" si="20"/>
        <v>0</v>
      </c>
      <c r="AI80" s="220" t="s">
        <v>638</v>
      </c>
      <c r="AJ80" s="221">
        <v>0</v>
      </c>
      <c r="AK80" s="220" t="s">
        <v>639</v>
      </c>
      <c r="AL80" s="100" t="s">
        <v>129</v>
      </c>
      <c r="AM80" s="101" t="str">
        <f t="shared" si="21"/>
        <v>SI</v>
      </c>
      <c r="AN80" s="88" t="s">
        <v>126</v>
      </c>
      <c r="AO80" s="101" t="str">
        <f t="shared" si="28"/>
        <v>A</v>
      </c>
      <c r="AP80" s="283">
        <v>0</v>
      </c>
      <c r="AQ80" s="268">
        <f t="shared" si="29"/>
        <v>0</v>
      </c>
      <c r="AR80" s="273" t="s">
        <v>585</v>
      </c>
      <c r="AS80" s="272">
        <v>0</v>
      </c>
      <c r="AT80" s="273" t="s">
        <v>585</v>
      </c>
      <c r="AU80" s="245" t="s">
        <v>153</v>
      </c>
      <c r="AV80" s="101" t="str">
        <f t="shared" si="30"/>
        <v>SI</v>
      </c>
    </row>
    <row r="81" spans="1:48" ht="129.75" customHeight="1" x14ac:dyDescent="0.25">
      <c r="A81" s="103">
        <v>620</v>
      </c>
      <c r="B81" s="88" t="s">
        <v>84</v>
      </c>
      <c r="C81" s="116" t="s">
        <v>614</v>
      </c>
      <c r="D81" s="147">
        <v>43210</v>
      </c>
      <c r="E81" s="94" t="s">
        <v>114</v>
      </c>
      <c r="F81" s="102" t="s">
        <v>627</v>
      </c>
      <c r="G81" s="146" t="s">
        <v>616</v>
      </c>
      <c r="H81" s="156" t="s">
        <v>628</v>
      </c>
      <c r="I81" s="116"/>
      <c r="J81" s="146" t="s">
        <v>96</v>
      </c>
      <c r="K81" s="116" t="s">
        <v>97</v>
      </c>
      <c r="L81" s="116" t="s">
        <v>49</v>
      </c>
      <c r="M81" s="116"/>
      <c r="N81" s="116" t="s">
        <v>618</v>
      </c>
      <c r="O81" s="147">
        <v>43276</v>
      </c>
      <c r="P81" s="147"/>
      <c r="Q81" s="147"/>
      <c r="R81" s="147"/>
      <c r="S81" s="147"/>
      <c r="T81" s="115" t="s">
        <v>634</v>
      </c>
      <c r="U81" s="157"/>
      <c r="V81" s="115" t="s">
        <v>630</v>
      </c>
      <c r="W81" s="157"/>
      <c r="X81" s="116" t="s">
        <v>644</v>
      </c>
      <c r="Y81" s="116" t="s">
        <v>645</v>
      </c>
      <c r="Z81" s="159">
        <v>1</v>
      </c>
      <c r="AA81" s="117">
        <v>43405</v>
      </c>
      <c r="AB81" s="117">
        <v>43434</v>
      </c>
      <c r="AC81" s="116" t="s">
        <v>637</v>
      </c>
      <c r="AD81" s="107" t="s">
        <v>125</v>
      </c>
      <c r="AE81" s="88" t="s">
        <v>126</v>
      </c>
      <c r="AF81" s="209" t="str">
        <f t="shared" si="16"/>
        <v>A</v>
      </c>
      <c r="AG81" s="219">
        <v>0</v>
      </c>
      <c r="AH81" s="109" t="str">
        <f t="shared" si="20"/>
        <v>N.A.</v>
      </c>
      <c r="AI81" s="224" t="s">
        <v>158</v>
      </c>
      <c r="AJ81" s="221" t="s">
        <v>59</v>
      </c>
      <c r="AK81" s="220" t="s">
        <v>159</v>
      </c>
      <c r="AL81" s="100" t="s">
        <v>129</v>
      </c>
      <c r="AM81" s="101" t="str">
        <f t="shared" si="21"/>
        <v>SI</v>
      </c>
      <c r="AN81" s="88" t="s">
        <v>126</v>
      </c>
      <c r="AO81" s="101" t="str">
        <f t="shared" si="28"/>
        <v>A</v>
      </c>
      <c r="AP81" s="283">
        <v>0</v>
      </c>
      <c r="AQ81" s="268">
        <f t="shared" si="29"/>
        <v>0</v>
      </c>
      <c r="AR81" s="273" t="s">
        <v>585</v>
      </c>
      <c r="AS81" s="272">
        <v>0</v>
      </c>
      <c r="AT81" s="273" t="s">
        <v>585</v>
      </c>
      <c r="AU81" s="245" t="s">
        <v>153</v>
      </c>
      <c r="AV81" s="101" t="str">
        <f t="shared" si="30"/>
        <v>SI</v>
      </c>
    </row>
    <row r="82" spans="1:48" ht="129.75" customHeight="1" x14ac:dyDescent="0.25">
      <c r="A82" s="103">
        <v>620</v>
      </c>
      <c r="B82" s="88" t="s">
        <v>88</v>
      </c>
      <c r="C82" s="116" t="s">
        <v>614</v>
      </c>
      <c r="D82" s="155">
        <v>43210</v>
      </c>
      <c r="E82" s="94" t="s">
        <v>114</v>
      </c>
      <c r="F82" s="102" t="s">
        <v>627</v>
      </c>
      <c r="G82" s="146" t="s">
        <v>616</v>
      </c>
      <c r="H82" s="156" t="s">
        <v>628</v>
      </c>
      <c r="I82" s="116"/>
      <c r="J82" s="146" t="s">
        <v>96</v>
      </c>
      <c r="K82" s="116" t="s">
        <v>97</v>
      </c>
      <c r="L82" s="116" t="s">
        <v>49</v>
      </c>
      <c r="M82" s="116"/>
      <c r="N82" s="116" t="s">
        <v>618</v>
      </c>
      <c r="O82" s="147">
        <v>43276</v>
      </c>
      <c r="P82" s="147"/>
      <c r="Q82" s="147"/>
      <c r="R82" s="147"/>
      <c r="S82" s="147"/>
      <c r="T82" s="115" t="s">
        <v>634</v>
      </c>
      <c r="U82" s="157"/>
      <c r="V82" s="115" t="s">
        <v>630</v>
      </c>
      <c r="W82" s="157"/>
      <c r="X82" s="116" t="s">
        <v>646</v>
      </c>
      <c r="Y82" s="116" t="s">
        <v>647</v>
      </c>
      <c r="Z82" s="159">
        <v>1</v>
      </c>
      <c r="AA82" s="117">
        <v>43435</v>
      </c>
      <c r="AB82" s="117">
        <v>43462</v>
      </c>
      <c r="AC82" s="116" t="s">
        <v>637</v>
      </c>
      <c r="AD82" s="107" t="s">
        <v>125</v>
      </c>
      <c r="AE82" s="88" t="s">
        <v>126</v>
      </c>
      <c r="AF82" s="209" t="str">
        <f t="shared" si="16"/>
        <v>A</v>
      </c>
      <c r="AG82" s="219"/>
      <c r="AH82" s="109" t="str">
        <f t="shared" si="20"/>
        <v>N.A.</v>
      </c>
      <c r="AI82" s="220" t="s">
        <v>158</v>
      </c>
      <c r="AJ82" s="221" t="s">
        <v>59</v>
      </c>
      <c r="AK82" s="220" t="s">
        <v>159</v>
      </c>
      <c r="AL82" s="100" t="s">
        <v>129</v>
      </c>
      <c r="AM82" s="101" t="str">
        <f t="shared" si="21"/>
        <v>SI</v>
      </c>
      <c r="AN82" s="88" t="s">
        <v>126</v>
      </c>
      <c r="AO82" s="101" t="str">
        <f t="shared" si="28"/>
        <v>A</v>
      </c>
      <c r="AP82" s="283">
        <v>0</v>
      </c>
      <c r="AQ82" s="268">
        <f t="shared" si="29"/>
        <v>0</v>
      </c>
      <c r="AR82" s="273" t="s">
        <v>585</v>
      </c>
      <c r="AS82" s="272">
        <v>0</v>
      </c>
      <c r="AT82" s="273" t="s">
        <v>585</v>
      </c>
      <c r="AU82" s="245" t="s">
        <v>153</v>
      </c>
      <c r="AV82" s="101" t="str">
        <f t="shared" si="30"/>
        <v>SI</v>
      </c>
    </row>
    <row r="83" spans="1:48" ht="129.75" customHeight="1" x14ac:dyDescent="0.25">
      <c r="A83" s="103">
        <v>621</v>
      </c>
      <c r="B83" s="88" t="s">
        <v>65</v>
      </c>
      <c r="C83" s="116" t="s">
        <v>614</v>
      </c>
      <c r="D83" s="147">
        <v>43210</v>
      </c>
      <c r="E83" s="94" t="s">
        <v>114</v>
      </c>
      <c r="F83" s="102" t="s">
        <v>648</v>
      </c>
      <c r="G83" s="146" t="s">
        <v>616</v>
      </c>
      <c r="H83" s="160" t="s">
        <v>649</v>
      </c>
      <c r="I83" s="116" t="s">
        <v>135</v>
      </c>
      <c r="J83" s="146" t="s">
        <v>96</v>
      </c>
      <c r="K83" s="116" t="s">
        <v>97</v>
      </c>
      <c r="L83" s="116" t="s">
        <v>49</v>
      </c>
      <c r="M83" s="116" t="s">
        <v>79</v>
      </c>
      <c r="N83" s="116" t="s">
        <v>618</v>
      </c>
      <c r="O83" s="147">
        <v>43276</v>
      </c>
      <c r="P83" s="147"/>
      <c r="Q83" s="147"/>
      <c r="R83" s="147"/>
      <c r="S83" s="147"/>
      <c r="T83" s="146" t="s">
        <v>650</v>
      </c>
      <c r="U83" s="146" t="s">
        <v>59</v>
      </c>
      <c r="V83" s="115" t="s">
        <v>651</v>
      </c>
      <c r="W83" s="146" t="s">
        <v>610</v>
      </c>
      <c r="X83" s="116" t="s">
        <v>652</v>
      </c>
      <c r="Y83" s="116" t="s">
        <v>636</v>
      </c>
      <c r="Z83" s="159">
        <v>3</v>
      </c>
      <c r="AA83" s="117">
        <v>43284</v>
      </c>
      <c r="AB83" s="117">
        <v>43311</v>
      </c>
      <c r="AC83" s="116" t="s">
        <v>653</v>
      </c>
      <c r="AD83" s="107" t="s">
        <v>125</v>
      </c>
      <c r="AE83" s="88" t="s">
        <v>126</v>
      </c>
      <c r="AF83" s="209" t="str">
        <f t="shared" si="16"/>
        <v>A</v>
      </c>
      <c r="AG83" s="219">
        <v>1</v>
      </c>
      <c r="AH83" s="109">
        <f t="shared" si="20"/>
        <v>0.33</v>
      </c>
      <c r="AI83" s="220" t="s">
        <v>654</v>
      </c>
      <c r="AJ83" s="221">
        <v>0.33</v>
      </c>
      <c r="AK83" s="220" t="s">
        <v>655</v>
      </c>
      <c r="AL83" s="100" t="s">
        <v>129</v>
      </c>
      <c r="AM83" s="101" t="str">
        <f t="shared" si="21"/>
        <v>SI</v>
      </c>
      <c r="AN83" s="88" t="s">
        <v>126</v>
      </c>
      <c r="AO83" s="101" t="str">
        <f t="shared" si="28"/>
        <v>A</v>
      </c>
      <c r="AP83" s="283">
        <v>0.3</v>
      </c>
      <c r="AQ83" s="268">
        <f t="shared" si="29"/>
        <v>0.33</v>
      </c>
      <c r="AR83" s="273" t="s">
        <v>655</v>
      </c>
      <c r="AS83" s="272">
        <v>0.33</v>
      </c>
      <c r="AT83" s="273" t="s">
        <v>585</v>
      </c>
      <c r="AU83" s="245" t="s">
        <v>153</v>
      </c>
      <c r="AV83" s="101" t="str">
        <f t="shared" si="30"/>
        <v>SI</v>
      </c>
    </row>
    <row r="84" spans="1:48" ht="129.75" customHeight="1" x14ac:dyDescent="0.25">
      <c r="A84" s="103">
        <v>621</v>
      </c>
      <c r="B84" s="88" t="s">
        <v>76</v>
      </c>
      <c r="C84" s="116" t="s">
        <v>614</v>
      </c>
      <c r="D84" s="155">
        <v>43210</v>
      </c>
      <c r="E84" s="94" t="s">
        <v>114</v>
      </c>
      <c r="F84" s="102" t="s">
        <v>648</v>
      </c>
      <c r="G84" s="146" t="s">
        <v>616</v>
      </c>
      <c r="H84" s="160" t="s">
        <v>649</v>
      </c>
      <c r="I84" s="116" t="s">
        <v>135</v>
      </c>
      <c r="J84" s="146" t="s">
        <v>96</v>
      </c>
      <c r="K84" s="116" t="s">
        <v>97</v>
      </c>
      <c r="L84" s="116" t="s">
        <v>49</v>
      </c>
      <c r="M84" s="116" t="s">
        <v>79</v>
      </c>
      <c r="N84" s="116" t="s">
        <v>618</v>
      </c>
      <c r="O84" s="147">
        <v>43276</v>
      </c>
      <c r="P84" s="147"/>
      <c r="Q84" s="147"/>
      <c r="R84" s="147"/>
      <c r="S84" s="147"/>
      <c r="T84" s="146" t="s">
        <v>650</v>
      </c>
      <c r="U84" s="146" t="s">
        <v>59</v>
      </c>
      <c r="V84" s="146" t="s">
        <v>656</v>
      </c>
      <c r="W84" s="146" t="s">
        <v>610</v>
      </c>
      <c r="X84" s="116" t="s">
        <v>657</v>
      </c>
      <c r="Y84" s="116" t="s">
        <v>658</v>
      </c>
      <c r="Z84" s="159">
        <v>1</v>
      </c>
      <c r="AA84" s="117">
        <v>43313</v>
      </c>
      <c r="AB84" s="117">
        <v>43464</v>
      </c>
      <c r="AC84" s="116" t="s">
        <v>637</v>
      </c>
      <c r="AD84" s="107" t="s">
        <v>125</v>
      </c>
      <c r="AE84" s="88" t="s">
        <v>126</v>
      </c>
      <c r="AF84" s="209" t="str">
        <f t="shared" si="16"/>
        <v>A</v>
      </c>
      <c r="AG84" s="219">
        <v>0</v>
      </c>
      <c r="AH84" s="109" t="str">
        <f t="shared" si="20"/>
        <v>N.A.</v>
      </c>
      <c r="AI84" s="220" t="s">
        <v>584</v>
      </c>
      <c r="AJ84" s="221" t="s">
        <v>59</v>
      </c>
      <c r="AK84" s="224" t="s">
        <v>659</v>
      </c>
      <c r="AL84" s="100" t="s">
        <v>129</v>
      </c>
      <c r="AM84" s="101" t="str">
        <f t="shared" si="21"/>
        <v>SI</v>
      </c>
      <c r="AN84" s="88" t="s">
        <v>126</v>
      </c>
      <c r="AO84" s="101" t="str">
        <f t="shared" si="28"/>
        <v>A</v>
      </c>
      <c r="AP84" s="283">
        <v>0</v>
      </c>
      <c r="AQ84" s="268">
        <f t="shared" si="29"/>
        <v>0</v>
      </c>
      <c r="AR84" s="273" t="s">
        <v>585</v>
      </c>
      <c r="AS84" s="272">
        <v>0</v>
      </c>
      <c r="AT84" s="273" t="s">
        <v>585</v>
      </c>
      <c r="AU84" s="245" t="s">
        <v>153</v>
      </c>
      <c r="AV84" s="101" t="str">
        <f t="shared" si="30"/>
        <v>SI</v>
      </c>
    </row>
    <row r="85" spans="1:48" ht="129.75" customHeight="1" x14ac:dyDescent="0.25">
      <c r="A85" s="103">
        <v>622</v>
      </c>
      <c r="B85" s="88" t="s">
        <v>65</v>
      </c>
      <c r="C85" s="116" t="s">
        <v>614</v>
      </c>
      <c r="D85" s="147">
        <v>43210</v>
      </c>
      <c r="E85" s="94" t="s">
        <v>114</v>
      </c>
      <c r="F85" s="102" t="s">
        <v>660</v>
      </c>
      <c r="G85" s="146" t="s">
        <v>616</v>
      </c>
      <c r="H85" s="156" t="s">
        <v>661</v>
      </c>
      <c r="I85" s="116"/>
      <c r="J85" s="146" t="s">
        <v>96</v>
      </c>
      <c r="K85" s="116" t="s">
        <v>97</v>
      </c>
      <c r="L85" s="116" t="s">
        <v>49</v>
      </c>
      <c r="M85" s="116"/>
      <c r="N85" s="116" t="s">
        <v>618</v>
      </c>
      <c r="O85" s="147">
        <v>43276</v>
      </c>
      <c r="P85" s="147"/>
      <c r="Q85" s="147"/>
      <c r="R85" s="147"/>
      <c r="S85" s="147"/>
      <c r="T85" s="115" t="s">
        <v>662</v>
      </c>
      <c r="U85" s="146"/>
      <c r="V85" s="146" t="s">
        <v>663</v>
      </c>
      <c r="W85" s="146"/>
      <c r="X85" s="116" t="s">
        <v>140</v>
      </c>
      <c r="Y85" s="116" t="s">
        <v>141</v>
      </c>
      <c r="Z85" s="116">
        <v>1</v>
      </c>
      <c r="AA85" s="117">
        <v>43297</v>
      </c>
      <c r="AB85" s="117">
        <v>43328</v>
      </c>
      <c r="AC85" s="116" t="s">
        <v>637</v>
      </c>
      <c r="AD85" s="107" t="s">
        <v>125</v>
      </c>
      <c r="AE85" s="88" t="s">
        <v>126</v>
      </c>
      <c r="AF85" s="209" t="str">
        <f t="shared" si="16"/>
        <v>A</v>
      </c>
      <c r="AG85" s="219" t="s">
        <v>143</v>
      </c>
      <c r="AH85" s="109">
        <f t="shared" si="20"/>
        <v>0.5</v>
      </c>
      <c r="AI85" s="220" t="s">
        <v>144</v>
      </c>
      <c r="AJ85" s="221">
        <v>0.5</v>
      </c>
      <c r="AK85" s="220" t="s">
        <v>145</v>
      </c>
      <c r="AL85" s="100" t="s">
        <v>129</v>
      </c>
      <c r="AM85" s="101" t="str">
        <f t="shared" si="21"/>
        <v>SI</v>
      </c>
      <c r="AN85" s="88" t="s">
        <v>126</v>
      </c>
      <c r="AO85" s="101" t="str">
        <f t="shared" si="28"/>
        <v>A</v>
      </c>
      <c r="AP85" s="283">
        <v>0.5</v>
      </c>
      <c r="AQ85" s="268">
        <f t="shared" si="29"/>
        <v>0.5</v>
      </c>
      <c r="AR85" s="273" t="s">
        <v>585</v>
      </c>
      <c r="AS85" s="272">
        <v>0.5</v>
      </c>
      <c r="AT85" s="273" t="s">
        <v>585</v>
      </c>
      <c r="AU85" s="245" t="s">
        <v>153</v>
      </c>
      <c r="AV85" s="101" t="str">
        <f t="shared" si="30"/>
        <v>SI</v>
      </c>
    </row>
    <row r="86" spans="1:48" ht="129.75" customHeight="1" x14ac:dyDescent="0.25">
      <c r="A86" s="103">
        <v>622</v>
      </c>
      <c r="B86" s="88" t="s">
        <v>76</v>
      </c>
      <c r="C86" s="116" t="s">
        <v>614</v>
      </c>
      <c r="D86" s="155">
        <v>43210</v>
      </c>
      <c r="E86" s="94" t="s">
        <v>114</v>
      </c>
      <c r="F86" s="102" t="s">
        <v>660</v>
      </c>
      <c r="G86" s="146" t="s">
        <v>616</v>
      </c>
      <c r="H86" s="156" t="s">
        <v>661</v>
      </c>
      <c r="I86" s="116"/>
      <c r="J86" s="146" t="s">
        <v>96</v>
      </c>
      <c r="K86" s="116" t="s">
        <v>97</v>
      </c>
      <c r="L86" s="116" t="s">
        <v>49</v>
      </c>
      <c r="M86" s="116"/>
      <c r="N86" s="116" t="s">
        <v>618</v>
      </c>
      <c r="O86" s="147">
        <v>43276</v>
      </c>
      <c r="P86" s="147"/>
      <c r="Q86" s="147"/>
      <c r="R86" s="147"/>
      <c r="S86" s="147"/>
      <c r="T86" s="115" t="s">
        <v>662</v>
      </c>
      <c r="U86" s="146"/>
      <c r="V86" s="115" t="s">
        <v>148</v>
      </c>
      <c r="W86" s="146"/>
      <c r="X86" s="116" t="s">
        <v>664</v>
      </c>
      <c r="Y86" s="116" t="s">
        <v>150</v>
      </c>
      <c r="Z86" s="116">
        <v>1</v>
      </c>
      <c r="AA86" s="117">
        <v>43329</v>
      </c>
      <c r="AB86" s="117">
        <v>43390</v>
      </c>
      <c r="AC86" s="116" t="s">
        <v>637</v>
      </c>
      <c r="AD86" s="107" t="s">
        <v>125</v>
      </c>
      <c r="AE86" s="88" t="s">
        <v>126</v>
      </c>
      <c r="AF86" s="209" t="str">
        <f t="shared" si="16"/>
        <v>A</v>
      </c>
      <c r="AG86" s="219">
        <v>0</v>
      </c>
      <c r="AH86" s="109" t="str">
        <f t="shared" si="20"/>
        <v>N.A.</v>
      </c>
      <c r="AI86" s="220" t="s">
        <v>158</v>
      </c>
      <c r="AJ86" s="221" t="s">
        <v>59</v>
      </c>
      <c r="AK86" s="220" t="s">
        <v>159</v>
      </c>
      <c r="AL86" s="100" t="s">
        <v>129</v>
      </c>
      <c r="AM86" s="101" t="str">
        <f t="shared" si="21"/>
        <v>SI</v>
      </c>
      <c r="AN86" s="88" t="s">
        <v>126</v>
      </c>
      <c r="AO86" s="101" t="str">
        <f t="shared" si="28"/>
        <v>A</v>
      </c>
      <c r="AP86" s="283">
        <v>0</v>
      </c>
      <c r="AQ86" s="268">
        <f t="shared" si="29"/>
        <v>0</v>
      </c>
      <c r="AR86" s="273" t="s">
        <v>585</v>
      </c>
      <c r="AS86" s="272">
        <v>0</v>
      </c>
      <c r="AT86" s="273" t="s">
        <v>585</v>
      </c>
      <c r="AU86" s="245" t="s">
        <v>153</v>
      </c>
      <c r="AV86" s="101" t="str">
        <f t="shared" si="30"/>
        <v>SI</v>
      </c>
    </row>
    <row r="87" spans="1:48" ht="129.75" customHeight="1" x14ac:dyDescent="0.25">
      <c r="A87" s="103">
        <v>622</v>
      </c>
      <c r="B87" s="88" t="s">
        <v>78</v>
      </c>
      <c r="C87" s="116" t="s">
        <v>614</v>
      </c>
      <c r="D87" s="147">
        <v>43210</v>
      </c>
      <c r="E87" s="94" t="s">
        <v>114</v>
      </c>
      <c r="F87" s="102" t="s">
        <v>660</v>
      </c>
      <c r="G87" s="146" t="s">
        <v>616</v>
      </c>
      <c r="H87" s="156" t="s">
        <v>661</v>
      </c>
      <c r="I87" s="116"/>
      <c r="J87" s="146" t="s">
        <v>96</v>
      </c>
      <c r="K87" s="116" t="s">
        <v>97</v>
      </c>
      <c r="L87" s="116" t="s">
        <v>49</v>
      </c>
      <c r="M87" s="116"/>
      <c r="N87" s="116" t="s">
        <v>618</v>
      </c>
      <c r="O87" s="147">
        <v>43276</v>
      </c>
      <c r="P87" s="147"/>
      <c r="Q87" s="147"/>
      <c r="R87" s="147"/>
      <c r="S87" s="147"/>
      <c r="T87" s="115" t="s">
        <v>662</v>
      </c>
      <c r="U87" s="146"/>
      <c r="V87" s="115" t="s">
        <v>155</v>
      </c>
      <c r="W87" s="146"/>
      <c r="X87" s="116" t="s">
        <v>156</v>
      </c>
      <c r="Y87" s="116" t="s">
        <v>157</v>
      </c>
      <c r="Z87" s="116">
        <v>1</v>
      </c>
      <c r="AA87" s="117">
        <v>43391</v>
      </c>
      <c r="AB87" s="117">
        <v>43462</v>
      </c>
      <c r="AC87" s="116" t="s">
        <v>637</v>
      </c>
      <c r="AD87" s="107" t="s">
        <v>125</v>
      </c>
      <c r="AE87" s="88" t="s">
        <v>126</v>
      </c>
      <c r="AF87" s="209" t="str">
        <f t="shared" si="16"/>
        <v>A</v>
      </c>
      <c r="AG87" s="219"/>
      <c r="AH87" s="109" t="str">
        <f t="shared" si="20"/>
        <v>N.A.</v>
      </c>
      <c r="AI87" s="220" t="s">
        <v>158</v>
      </c>
      <c r="AJ87" s="221" t="s">
        <v>59</v>
      </c>
      <c r="AK87" s="220" t="s">
        <v>159</v>
      </c>
      <c r="AL87" s="100" t="s">
        <v>129</v>
      </c>
      <c r="AM87" s="101" t="str">
        <f t="shared" si="21"/>
        <v>SI</v>
      </c>
      <c r="AN87" s="88" t="s">
        <v>126</v>
      </c>
      <c r="AO87" s="101" t="str">
        <f t="shared" si="28"/>
        <v>A</v>
      </c>
      <c r="AP87" s="283">
        <v>0</v>
      </c>
      <c r="AQ87" s="268">
        <f t="shared" si="29"/>
        <v>0</v>
      </c>
      <c r="AR87" s="273" t="s">
        <v>585</v>
      </c>
      <c r="AS87" s="272">
        <v>0</v>
      </c>
      <c r="AT87" s="273" t="s">
        <v>585</v>
      </c>
      <c r="AU87" s="245" t="s">
        <v>153</v>
      </c>
      <c r="AV87" s="101" t="str">
        <f t="shared" si="30"/>
        <v>SI</v>
      </c>
    </row>
    <row r="88" spans="1:48" ht="129.75" customHeight="1" x14ac:dyDescent="0.25">
      <c r="A88" s="103">
        <v>624</v>
      </c>
      <c r="B88" s="88" t="s">
        <v>65</v>
      </c>
      <c r="C88" s="116" t="s">
        <v>614</v>
      </c>
      <c r="D88" s="155">
        <v>43210</v>
      </c>
      <c r="E88" s="94" t="s">
        <v>114</v>
      </c>
      <c r="F88" s="102" t="s">
        <v>665</v>
      </c>
      <c r="G88" s="146" t="s">
        <v>616</v>
      </c>
      <c r="H88" s="156" t="s">
        <v>666</v>
      </c>
      <c r="I88" s="116"/>
      <c r="J88" s="146" t="s">
        <v>96</v>
      </c>
      <c r="K88" s="116" t="s">
        <v>97</v>
      </c>
      <c r="L88" s="116" t="s">
        <v>49</v>
      </c>
      <c r="M88" s="116"/>
      <c r="N88" s="116" t="s">
        <v>618</v>
      </c>
      <c r="O88" s="147">
        <v>43276</v>
      </c>
      <c r="P88" s="147"/>
      <c r="Q88" s="147"/>
      <c r="R88" s="147"/>
      <c r="S88" s="147"/>
      <c r="T88" s="115" t="s">
        <v>667</v>
      </c>
      <c r="U88" s="146"/>
      <c r="V88" s="146" t="s">
        <v>663</v>
      </c>
      <c r="W88" s="146"/>
      <c r="X88" s="116" t="s">
        <v>668</v>
      </c>
      <c r="Y88" s="116" t="s">
        <v>141</v>
      </c>
      <c r="Z88" s="116">
        <v>1</v>
      </c>
      <c r="AA88" s="117">
        <v>43297</v>
      </c>
      <c r="AB88" s="117">
        <v>43328</v>
      </c>
      <c r="AC88" s="116" t="s">
        <v>637</v>
      </c>
      <c r="AD88" s="107" t="s">
        <v>125</v>
      </c>
      <c r="AE88" s="88" t="s">
        <v>126</v>
      </c>
      <c r="AF88" s="209" t="str">
        <f t="shared" ref="AF88:AF112" si="31">IF(AH88="N.A.","A",(IF(AH88&lt;91%,"A","C")))</f>
        <v>A</v>
      </c>
      <c r="AG88" s="219" t="s">
        <v>143</v>
      </c>
      <c r="AH88" s="109">
        <f t="shared" si="20"/>
        <v>0.5</v>
      </c>
      <c r="AI88" s="220" t="s">
        <v>144</v>
      </c>
      <c r="AJ88" s="221">
        <v>0.5</v>
      </c>
      <c r="AK88" s="220" t="s">
        <v>145</v>
      </c>
      <c r="AL88" s="100" t="s">
        <v>129</v>
      </c>
      <c r="AM88" s="101" t="str">
        <f t="shared" si="21"/>
        <v>SI</v>
      </c>
      <c r="AN88" s="88" t="s">
        <v>126</v>
      </c>
      <c r="AO88" s="101" t="str">
        <f t="shared" ref="AO88:AO93" si="32">IF(AQ88="N.A.","A",(IF(AQ88&lt;91%,"A","C")))</f>
        <v>A</v>
      </c>
      <c r="AP88" s="283">
        <v>0.5</v>
      </c>
      <c r="AQ88" s="268">
        <f t="shared" ref="AQ88:AQ93" si="33">AS88</f>
        <v>0.5</v>
      </c>
      <c r="AR88" s="273" t="s">
        <v>585</v>
      </c>
      <c r="AS88" s="272">
        <v>0.5</v>
      </c>
      <c r="AT88" s="273" t="s">
        <v>585</v>
      </c>
      <c r="AU88" s="245" t="s">
        <v>153</v>
      </c>
      <c r="AV88" s="101" t="str">
        <f t="shared" ref="AV88:AV93" si="34">IF(AQ88="N.A.","SI",(IF(AQ88&lt;91%,"SI","NO")))</f>
        <v>SI</v>
      </c>
    </row>
    <row r="89" spans="1:48" ht="129.75" customHeight="1" x14ac:dyDescent="0.25">
      <c r="A89" s="103">
        <v>624</v>
      </c>
      <c r="B89" s="88" t="s">
        <v>76</v>
      </c>
      <c r="C89" s="116" t="s">
        <v>614</v>
      </c>
      <c r="D89" s="147">
        <v>43210</v>
      </c>
      <c r="E89" s="94" t="s">
        <v>114</v>
      </c>
      <c r="F89" s="102" t="s">
        <v>665</v>
      </c>
      <c r="G89" s="146" t="s">
        <v>616</v>
      </c>
      <c r="H89" s="156" t="s">
        <v>666</v>
      </c>
      <c r="I89" s="116"/>
      <c r="J89" s="146" t="s">
        <v>96</v>
      </c>
      <c r="K89" s="116" t="s">
        <v>97</v>
      </c>
      <c r="L89" s="116" t="s">
        <v>49</v>
      </c>
      <c r="M89" s="116"/>
      <c r="N89" s="116" t="s">
        <v>618</v>
      </c>
      <c r="O89" s="147">
        <v>43276</v>
      </c>
      <c r="P89" s="147"/>
      <c r="Q89" s="147"/>
      <c r="R89" s="147"/>
      <c r="S89" s="147"/>
      <c r="T89" s="115" t="s">
        <v>667</v>
      </c>
      <c r="U89" s="146"/>
      <c r="V89" s="115" t="s">
        <v>148</v>
      </c>
      <c r="W89" s="146"/>
      <c r="X89" s="116" t="s">
        <v>669</v>
      </c>
      <c r="Y89" s="116" t="s">
        <v>150</v>
      </c>
      <c r="Z89" s="116">
        <v>1</v>
      </c>
      <c r="AA89" s="117">
        <v>43329</v>
      </c>
      <c r="AB89" s="117">
        <v>43390</v>
      </c>
      <c r="AC89" s="116" t="s">
        <v>637</v>
      </c>
      <c r="AD89" s="107" t="s">
        <v>125</v>
      </c>
      <c r="AE89" s="88" t="s">
        <v>126</v>
      </c>
      <c r="AF89" s="209" t="str">
        <f t="shared" si="31"/>
        <v>A</v>
      </c>
      <c r="AG89" s="219">
        <v>0</v>
      </c>
      <c r="AH89" s="109" t="str">
        <f t="shared" si="20"/>
        <v>N.A.</v>
      </c>
      <c r="AI89" s="220" t="s">
        <v>158</v>
      </c>
      <c r="AJ89" s="221" t="s">
        <v>59</v>
      </c>
      <c r="AK89" s="220" t="s">
        <v>159</v>
      </c>
      <c r="AL89" s="100" t="s">
        <v>129</v>
      </c>
      <c r="AM89" s="101" t="str">
        <f t="shared" si="21"/>
        <v>SI</v>
      </c>
      <c r="AN89" s="88" t="s">
        <v>126</v>
      </c>
      <c r="AO89" s="101" t="str">
        <f t="shared" si="32"/>
        <v>A</v>
      </c>
      <c r="AP89" s="283">
        <v>0</v>
      </c>
      <c r="AQ89" s="268">
        <f t="shared" si="33"/>
        <v>0</v>
      </c>
      <c r="AR89" s="273" t="s">
        <v>585</v>
      </c>
      <c r="AS89" s="272">
        <v>0</v>
      </c>
      <c r="AT89" s="273" t="s">
        <v>585</v>
      </c>
      <c r="AU89" s="245" t="s">
        <v>153</v>
      </c>
      <c r="AV89" s="101" t="str">
        <f t="shared" si="34"/>
        <v>SI</v>
      </c>
    </row>
    <row r="90" spans="1:48" ht="129.75" customHeight="1" x14ac:dyDescent="0.25">
      <c r="A90" s="103">
        <v>624</v>
      </c>
      <c r="B90" s="88" t="s">
        <v>78</v>
      </c>
      <c r="C90" s="116" t="s">
        <v>614</v>
      </c>
      <c r="D90" s="155">
        <v>43210</v>
      </c>
      <c r="E90" s="94" t="s">
        <v>114</v>
      </c>
      <c r="F90" s="102" t="s">
        <v>665</v>
      </c>
      <c r="G90" s="146" t="s">
        <v>616</v>
      </c>
      <c r="H90" s="156" t="s">
        <v>666</v>
      </c>
      <c r="I90" s="116"/>
      <c r="J90" s="146" t="s">
        <v>96</v>
      </c>
      <c r="K90" s="116" t="s">
        <v>97</v>
      </c>
      <c r="L90" s="116" t="s">
        <v>49</v>
      </c>
      <c r="M90" s="116"/>
      <c r="N90" s="116" t="s">
        <v>618</v>
      </c>
      <c r="O90" s="147">
        <v>43276</v>
      </c>
      <c r="P90" s="147"/>
      <c r="Q90" s="147"/>
      <c r="R90" s="147"/>
      <c r="S90" s="147"/>
      <c r="T90" s="115" t="s">
        <v>667</v>
      </c>
      <c r="U90" s="146"/>
      <c r="V90" s="115" t="s">
        <v>155</v>
      </c>
      <c r="W90" s="146"/>
      <c r="X90" s="116" t="s">
        <v>156</v>
      </c>
      <c r="Y90" s="116" t="s">
        <v>157</v>
      </c>
      <c r="Z90" s="116">
        <v>1</v>
      </c>
      <c r="AA90" s="117">
        <v>43391</v>
      </c>
      <c r="AB90" s="117">
        <v>43462</v>
      </c>
      <c r="AC90" s="116" t="s">
        <v>637</v>
      </c>
      <c r="AD90" s="107" t="s">
        <v>125</v>
      </c>
      <c r="AE90" s="88" t="s">
        <v>126</v>
      </c>
      <c r="AF90" s="209" t="str">
        <f t="shared" si="31"/>
        <v>A</v>
      </c>
      <c r="AG90" s="219">
        <v>0</v>
      </c>
      <c r="AH90" s="109" t="str">
        <f t="shared" si="20"/>
        <v>N.A.</v>
      </c>
      <c r="AI90" s="224" t="s">
        <v>158</v>
      </c>
      <c r="AJ90" s="221" t="s">
        <v>59</v>
      </c>
      <c r="AK90" s="224" t="s">
        <v>159</v>
      </c>
      <c r="AL90" s="100" t="s">
        <v>129</v>
      </c>
      <c r="AM90" s="101" t="str">
        <f t="shared" si="21"/>
        <v>SI</v>
      </c>
      <c r="AN90" s="88" t="s">
        <v>126</v>
      </c>
      <c r="AO90" s="101" t="str">
        <f t="shared" si="32"/>
        <v>A</v>
      </c>
      <c r="AP90" s="283">
        <v>0</v>
      </c>
      <c r="AQ90" s="268">
        <f t="shared" si="33"/>
        <v>0</v>
      </c>
      <c r="AR90" s="273" t="s">
        <v>585</v>
      </c>
      <c r="AS90" s="272">
        <v>0</v>
      </c>
      <c r="AT90" s="273" t="s">
        <v>585</v>
      </c>
      <c r="AU90" s="245" t="s">
        <v>153</v>
      </c>
      <c r="AV90" s="101" t="str">
        <f t="shared" si="34"/>
        <v>SI</v>
      </c>
    </row>
    <row r="91" spans="1:48" ht="129.75" customHeight="1" x14ac:dyDescent="0.25">
      <c r="A91" s="103">
        <v>626</v>
      </c>
      <c r="B91" s="100" t="s">
        <v>65</v>
      </c>
      <c r="C91" s="116" t="s">
        <v>614</v>
      </c>
      <c r="D91" s="155">
        <v>43210</v>
      </c>
      <c r="E91" s="94" t="s">
        <v>114</v>
      </c>
      <c r="F91" s="102" t="s">
        <v>670</v>
      </c>
      <c r="G91" s="161" t="s">
        <v>616</v>
      </c>
      <c r="H91" s="161" t="s">
        <v>671</v>
      </c>
      <c r="I91" s="102"/>
      <c r="J91" s="161" t="s">
        <v>96</v>
      </c>
      <c r="K91" s="102" t="s">
        <v>97</v>
      </c>
      <c r="L91" s="102" t="s">
        <v>49</v>
      </c>
      <c r="M91" s="102" t="s">
        <v>79</v>
      </c>
      <c r="N91" s="102" t="s">
        <v>618</v>
      </c>
      <c r="O91" s="155">
        <v>43210</v>
      </c>
      <c r="P91" s="155"/>
      <c r="Q91" s="155"/>
      <c r="R91" s="155"/>
      <c r="S91" s="155"/>
      <c r="T91" s="161" t="s">
        <v>672</v>
      </c>
      <c r="U91" s="161"/>
      <c r="V91" s="161" t="s">
        <v>673</v>
      </c>
      <c r="W91" s="161"/>
      <c r="X91" s="102" t="s">
        <v>674</v>
      </c>
      <c r="Y91" s="102" t="s">
        <v>675</v>
      </c>
      <c r="Z91" s="102">
        <v>8</v>
      </c>
      <c r="AA91" s="98">
        <v>43313</v>
      </c>
      <c r="AB91" s="98">
        <v>43554</v>
      </c>
      <c r="AC91" s="102" t="s">
        <v>676</v>
      </c>
      <c r="AD91" s="116" t="s">
        <v>677</v>
      </c>
      <c r="AE91" s="100" t="s">
        <v>126</v>
      </c>
      <c r="AF91" s="209" t="str">
        <f t="shared" si="31"/>
        <v>A</v>
      </c>
      <c r="AG91" s="219">
        <v>1</v>
      </c>
      <c r="AH91" s="109" t="str">
        <f t="shared" si="20"/>
        <v>N.A.</v>
      </c>
      <c r="AI91" s="220" t="s">
        <v>678</v>
      </c>
      <c r="AJ91" s="221" t="s">
        <v>59</v>
      </c>
      <c r="AK91" s="220" t="s">
        <v>679</v>
      </c>
      <c r="AL91" s="100" t="s">
        <v>129</v>
      </c>
      <c r="AM91" s="101" t="str">
        <f t="shared" si="21"/>
        <v>SI</v>
      </c>
      <c r="AN91" s="88" t="s">
        <v>126</v>
      </c>
      <c r="AO91" s="101" t="str">
        <f t="shared" si="32"/>
        <v>A</v>
      </c>
      <c r="AP91" s="283">
        <v>0</v>
      </c>
      <c r="AQ91" s="268" t="str">
        <f t="shared" si="33"/>
        <v>N.A.</v>
      </c>
      <c r="AR91" s="273" t="s">
        <v>680</v>
      </c>
      <c r="AS91" s="272" t="s">
        <v>59</v>
      </c>
      <c r="AT91" s="273" t="s">
        <v>680</v>
      </c>
      <c r="AU91" s="245" t="s">
        <v>153</v>
      </c>
      <c r="AV91" s="101" t="str">
        <f t="shared" si="34"/>
        <v>SI</v>
      </c>
    </row>
    <row r="92" spans="1:48" ht="129.75" customHeight="1" x14ac:dyDescent="0.25">
      <c r="A92" s="103">
        <v>626</v>
      </c>
      <c r="B92" s="100" t="s">
        <v>76</v>
      </c>
      <c r="C92" s="116" t="s">
        <v>614</v>
      </c>
      <c r="D92" s="155">
        <v>43210</v>
      </c>
      <c r="E92" s="94" t="s">
        <v>114</v>
      </c>
      <c r="F92" s="102" t="s">
        <v>681</v>
      </c>
      <c r="G92" s="161" t="s">
        <v>616</v>
      </c>
      <c r="H92" s="161" t="s">
        <v>671</v>
      </c>
      <c r="I92" s="102"/>
      <c r="J92" s="161" t="s">
        <v>96</v>
      </c>
      <c r="K92" s="102" t="s">
        <v>97</v>
      </c>
      <c r="L92" s="102" t="s">
        <v>49</v>
      </c>
      <c r="M92" s="102" t="s">
        <v>79</v>
      </c>
      <c r="N92" s="102" t="s">
        <v>618</v>
      </c>
      <c r="O92" s="155">
        <v>43210</v>
      </c>
      <c r="P92" s="155"/>
      <c r="Q92" s="155"/>
      <c r="R92" s="155"/>
      <c r="S92" s="155"/>
      <c r="T92" s="161" t="s">
        <v>672</v>
      </c>
      <c r="U92" s="161"/>
      <c r="V92" s="161" t="s">
        <v>673</v>
      </c>
      <c r="W92" s="161"/>
      <c r="X92" s="102" t="s">
        <v>674</v>
      </c>
      <c r="Y92" s="102" t="s">
        <v>682</v>
      </c>
      <c r="Z92" s="102">
        <v>8</v>
      </c>
      <c r="AA92" s="98">
        <v>43313</v>
      </c>
      <c r="AB92" s="98">
        <v>43554</v>
      </c>
      <c r="AC92" s="102" t="s">
        <v>676</v>
      </c>
      <c r="AD92" s="116" t="s">
        <v>677</v>
      </c>
      <c r="AE92" s="100" t="s">
        <v>126</v>
      </c>
      <c r="AF92" s="209" t="str">
        <f t="shared" si="31"/>
        <v>A</v>
      </c>
      <c r="AG92" s="219">
        <v>1</v>
      </c>
      <c r="AH92" s="109" t="str">
        <f t="shared" si="20"/>
        <v>N.A.</v>
      </c>
      <c r="AI92" s="220" t="s">
        <v>683</v>
      </c>
      <c r="AJ92" s="221" t="s">
        <v>59</v>
      </c>
      <c r="AK92" s="220" t="s">
        <v>684</v>
      </c>
      <c r="AL92" s="100" t="s">
        <v>129</v>
      </c>
      <c r="AM92" s="101" t="str">
        <f t="shared" si="21"/>
        <v>SI</v>
      </c>
      <c r="AN92" s="88" t="s">
        <v>126</v>
      </c>
      <c r="AO92" s="101" t="str">
        <f t="shared" si="32"/>
        <v>A</v>
      </c>
      <c r="AP92" s="283">
        <v>0</v>
      </c>
      <c r="AQ92" s="268" t="str">
        <f t="shared" si="33"/>
        <v>N.A.</v>
      </c>
      <c r="AR92" s="273" t="s">
        <v>680</v>
      </c>
      <c r="AS92" s="272" t="s">
        <v>59</v>
      </c>
      <c r="AT92" s="273" t="s">
        <v>680</v>
      </c>
      <c r="AU92" s="245" t="s">
        <v>153</v>
      </c>
      <c r="AV92" s="101" t="str">
        <f t="shared" si="34"/>
        <v>SI</v>
      </c>
    </row>
    <row r="93" spans="1:48" ht="129.75" customHeight="1" x14ac:dyDescent="0.25">
      <c r="A93" s="307">
        <v>628</v>
      </c>
      <c r="B93" s="88" t="s">
        <v>76</v>
      </c>
      <c r="C93" s="88" t="s">
        <v>685</v>
      </c>
      <c r="D93" s="155">
        <v>43098</v>
      </c>
      <c r="E93" s="94" t="s">
        <v>114</v>
      </c>
      <c r="F93" s="102"/>
      <c r="G93" s="161" t="s">
        <v>686</v>
      </c>
      <c r="H93" s="162" t="s">
        <v>687</v>
      </c>
      <c r="I93" s="102" t="s">
        <v>118</v>
      </c>
      <c r="J93" s="161" t="s">
        <v>96</v>
      </c>
      <c r="K93" s="90" t="s">
        <v>97</v>
      </c>
      <c r="L93" s="102" t="s">
        <v>49</v>
      </c>
      <c r="M93" s="102" t="s">
        <v>79</v>
      </c>
      <c r="N93" s="102" t="s">
        <v>228</v>
      </c>
      <c r="O93" s="155">
        <v>43117</v>
      </c>
      <c r="P93" s="155"/>
      <c r="Q93" s="155"/>
      <c r="R93" s="155"/>
      <c r="S93" s="155"/>
      <c r="T93" s="162" t="s">
        <v>688</v>
      </c>
      <c r="U93" s="163" t="s">
        <v>228</v>
      </c>
      <c r="V93" s="162" t="s">
        <v>689</v>
      </c>
      <c r="W93" s="161" t="s">
        <v>228</v>
      </c>
      <c r="X93" s="102" t="s">
        <v>690</v>
      </c>
      <c r="Y93" s="102" t="s">
        <v>691</v>
      </c>
      <c r="Z93" s="153">
        <v>1730</v>
      </c>
      <c r="AA93" s="98">
        <v>43282</v>
      </c>
      <c r="AB93" s="98">
        <v>43465</v>
      </c>
      <c r="AC93" s="102" t="s">
        <v>692</v>
      </c>
      <c r="AD93" s="102" t="s">
        <v>256</v>
      </c>
      <c r="AE93" s="88" t="s">
        <v>257</v>
      </c>
      <c r="AF93" s="209" t="str">
        <f t="shared" si="31"/>
        <v>A</v>
      </c>
      <c r="AG93" s="219" t="s">
        <v>59</v>
      </c>
      <c r="AH93" s="109" t="str">
        <f t="shared" si="20"/>
        <v>N.A.</v>
      </c>
      <c r="AI93" s="220" t="s">
        <v>693</v>
      </c>
      <c r="AJ93" s="221" t="s">
        <v>59</v>
      </c>
      <c r="AK93" s="220" t="s">
        <v>694</v>
      </c>
      <c r="AL93" s="229" t="s">
        <v>325</v>
      </c>
      <c r="AM93" s="101" t="str">
        <f t="shared" si="21"/>
        <v>SI</v>
      </c>
      <c r="AN93" s="88" t="s">
        <v>257</v>
      </c>
      <c r="AO93" s="101" t="str">
        <f t="shared" si="32"/>
        <v>C</v>
      </c>
      <c r="AP93" s="246">
        <v>1730</v>
      </c>
      <c r="AQ93" s="268">
        <f t="shared" si="33"/>
        <v>1</v>
      </c>
      <c r="AR93" s="273" t="s">
        <v>695</v>
      </c>
      <c r="AS93" s="272">
        <v>1</v>
      </c>
      <c r="AT93" s="273" t="s">
        <v>370</v>
      </c>
      <c r="AU93" s="245" t="s">
        <v>263</v>
      </c>
      <c r="AV93" s="101" t="str">
        <f t="shared" si="34"/>
        <v>NO</v>
      </c>
    </row>
    <row r="94" spans="1:48" ht="267.75" customHeight="1" x14ac:dyDescent="0.25">
      <c r="A94" s="103">
        <v>631</v>
      </c>
      <c r="B94" s="88"/>
      <c r="C94" s="90" t="s">
        <v>696</v>
      </c>
      <c r="D94" s="164">
        <v>43249</v>
      </c>
      <c r="E94" s="90" t="s">
        <v>44</v>
      </c>
      <c r="F94" s="90" t="s">
        <v>697</v>
      </c>
      <c r="G94" s="99"/>
      <c r="H94" s="165" t="s">
        <v>698</v>
      </c>
      <c r="I94" s="90"/>
      <c r="J94" s="94" t="s">
        <v>47</v>
      </c>
      <c r="K94" s="95" t="s">
        <v>48</v>
      </c>
      <c r="L94" s="94" t="s">
        <v>49</v>
      </c>
      <c r="M94" s="94"/>
      <c r="N94" s="90"/>
      <c r="O94" s="164">
        <v>43287</v>
      </c>
      <c r="P94" s="164"/>
      <c r="Q94" s="164"/>
      <c r="R94" s="164"/>
      <c r="S94" s="164"/>
      <c r="T94" s="165" t="s">
        <v>699</v>
      </c>
      <c r="U94" s="165" t="s">
        <v>700</v>
      </c>
      <c r="V94" s="165" t="s">
        <v>701</v>
      </c>
      <c r="W94" s="165" t="s">
        <v>702</v>
      </c>
      <c r="X94" s="90" t="s">
        <v>703</v>
      </c>
      <c r="Y94" s="90" t="s">
        <v>82</v>
      </c>
      <c r="Z94" s="90">
        <v>6</v>
      </c>
      <c r="AA94" s="166">
        <v>43282</v>
      </c>
      <c r="AB94" s="166">
        <v>43465</v>
      </c>
      <c r="AC94" s="90" t="s">
        <v>704</v>
      </c>
      <c r="AD94" s="90" t="s">
        <v>705</v>
      </c>
      <c r="AE94" s="100" t="s">
        <v>108</v>
      </c>
      <c r="AF94" s="209" t="str">
        <f t="shared" si="31"/>
        <v>A</v>
      </c>
      <c r="AG94" s="219">
        <v>0</v>
      </c>
      <c r="AH94" s="109" t="str">
        <f t="shared" si="20"/>
        <v>N.A.</v>
      </c>
      <c r="AI94" s="220" t="s">
        <v>706</v>
      </c>
      <c r="AJ94" s="221" t="s">
        <v>59</v>
      </c>
      <c r="AK94" s="220" t="s">
        <v>706</v>
      </c>
      <c r="AL94" s="100" t="s">
        <v>61</v>
      </c>
      <c r="AM94" s="101" t="str">
        <f t="shared" si="21"/>
        <v>SI</v>
      </c>
      <c r="AN94" s="88" t="s">
        <v>62</v>
      </c>
      <c r="AO94" s="101" t="str">
        <f t="shared" ref="AO94:AO99" si="35">IF(AQ94="N.A.","A",(IF(AQ94&lt;91%,"A","C")))</f>
        <v>C</v>
      </c>
      <c r="AP94" s="246">
        <v>6</v>
      </c>
      <c r="AQ94" s="268">
        <f t="shared" ref="AQ94:AQ99" si="36">AS94</f>
        <v>1</v>
      </c>
      <c r="AR94" s="273" t="s">
        <v>707</v>
      </c>
      <c r="AS94" s="272">
        <v>1</v>
      </c>
      <c r="AT94" s="273" t="s">
        <v>708</v>
      </c>
      <c r="AU94" s="245" t="s">
        <v>709</v>
      </c>
      <c r="AV94" s="101" t="str">
        <f t="shared" ref="AV94:AV99" si="37">IF(AQ94="N.A.","SI",(IF(AQ94&lt;91%,"SI","NO")))</f>
        <v>NO</v>
      </c>
    </row>
    <row r="95" spans="1:48" ht="94.5" customHeight="1" x14ac:dyDescent="0.25">
      <c r="A95" s="103">
        <v>632</v>
      </c>
      <c r="B95" s="88" t="s">
        <v>65</v>
      </c>
      <c r="C95" s="88" t="s">
        <v>710</v>
      </c>
      <c r="D95" s="167">
        <v>43263</v>
      </c>
      <c r="E95" s="90" t="s">
        <v>44</v>
      </c>
      <c r="F95" s="255" t="s">
        <v>711</v>
      </c>
      <c r="G95" s="168" t="s">
        <v>712</v>
      </c>
      <c r="H95" s="168" t="s">
        <v>713</v>
      </c>
      <c r="I95" s="92"/>
      <c r="J95" s="94" t="s">
        <v>47</v>
      </c>
      <c r="K95" s="95" t="s">
        <v>48</v>
      </c>
      <c r="L95" s="94" t="s">
        <v>49</v>
      </c>
      <c r="M95" s="94"/>
      <c r="N95" s="88"/>
      <c r="O95" s="88"/>
      <c r="P95" s="88"/>
      <c r="Q95" s="88"/>
      <c r="R95" s="88"/>
      <c r="S95" s="88"/>
      <c r="T95" s="168" t="s">
        <v>714</v>
      </c>
      <c r="U95" s="168" t="s">
        <v>715</v>
      </c>
      <c r="V95" s="169" t="s">
        <v>716</v>
      </c>
      <c r="W95" s="170" t="s">
        <v>717</v>
      </c>
      <c r="X95" s="255" t="s">
        <v>246</v>
      </c>
      <c r="Y95" s="255" t="s">
        <v>71</v>
      </c>
      <c r="Z95" s="255">
        <v>1</v>
      </c>
      <c r="AA95" s="171">
        <v>43313</v>
      </c>
      <c r="AB95" s="171">
        <v>43496</v>
      </c>
      <c r="AC95" s="255" t="s">
        <v>718</v>
      </c>
      <c r="AD95" s="287" t="s">
        <v>56</v>
      </c>
      <c r="AE95" s="100" t="s">
        <v>57</v>
      </c>
      <c r="AF95" s="209" t="str">
        <f t="shared" si="31"/>
        <v>A</v>
      </c>
      <c r="AG95" s="219">
        <v>0</v>
      </c>
      <c r="AH95" s="109" t="str">
        <f t="shared" si="20"/>
        <v>N.A.</v>
      </c>
      <c r="AI95" s="220" t="s">
        <v>73</v>
      </c>
      <c r="AJ95" s="221" t="s">
        <v>59</v>
      </c>
      <c r="AK95" s="220" t="s">
        <v>73</v>
      </c>
      <c r="AL95" s="100" t="s">
        <v>61</v>
      </c>
      <c r="AM95" s="101" t="str">
        <f t="shared" si="21"/>
        <v>SI</v>
      </c>
      <c r="AN95" s="88" t="s">
        <v>62</v>
      </c>
      <c r="AO95" s="101" t="str">
        <f t="shared" si="35"/>
        <v>A</v>
      </c>
      <c r="AP95" s="246">
        <v>0</v>
      </c>
      <c r="AQ95" s="268" t="str">
        <f t="shared" si="36"/>
        <v>N.A.</v>
      </c>
      <c r="AR95" s="273" t="s">
        <v>73</v>
      </c>
      <c r="AS95" s="272" t="s">
        <v>59</v>
      </c>
      <c r="AT95" s="273" t="s">
        <v>73</v>
      </c>
      <c r="AU95" s="245" t="s">
        <v>719</v>
      </c>
      <c r="AV95" s="101" t="str">
        <f t="shared" si="37"/>
        <v>SI</v>
      </c>
    </row>
    <row r="96" spans="1:48" ht="110.25" customHeight="1" x14ac:dyDescent="0.25">
      <c r="A96" s="103">
        <v>632</v>
      </c>
      <c r="B96" s="88" t="s">
        <v>76</v>
      </c>
      <c r="C96" s="88" t="s">
        <v>710</v>
      </c>
      <c r="D96" s="167">
        <v>43263</v>
      </c>
      <c r="E96" s="90" t="s">
        <v>44</v>
      </c>
      <c r="F96" s="255" t="s">
        <v>711</v>
      </c>
      <c r="G96" s="168" t="s">
        <v>712</v>
      </c>
      <c r="H96" s="168" t="s">
        <v>713</v>
      </c>
      <c r="I96" s="92"/>
      <c r="J96" s="94" t="s">
        <v>47</v>
      </c>
      <c r="K96" s="95" t="s">
        <v>48</v>
      </c>
      <c r="L96" s="94" t="s">
        <v>49</v>
      </c>
      <c r="M96" s="94"/>
      <c r="N96" s="88"/>
      <c r="O96" s="88"/>
      <c r="P96" s="88"/>
      <c r="Q96" s="88"/>
      <c r="R96" s="88"/>
      <c r="S96" s="88"/>
      <c r="T96" s="168" t="s">
        <v>714</v>
      </c>
      <c r="U96" s="168" t="s">
        <v>715</v>
      </c>
      <c r="V96" s="169" t="s">
        <v>720</v>
      </c>
      <c r="W96" s="170" t="s">
        <v>721</v>
      </c>
      <c r="X96" s="255" t="s">
        <v>53</v>
      </c>
      <c r="Y96" s="255" t="s">
        <v>54</v>
      </c>
      <c r="Z96" s="255">
        <v>6</v>
      </c>
      <c r="AA96" s="171">
        <v>43313</v>
      </c>
      <c r="AB96" s="171">
        <v>43496</v>
      </c>
      <c r="AC96" s="255" t="s">
        <v>722</v>
      </c>
      <c r="AD96" s="287" t="s">
        <v>56</v>
      </c>
      <c r="AE96" s="100" t="s">
        <v>57</v>
      </c>
      <c r="AF96" s="209" t="str">
        <f t="shared" si="31"/>
        <v>A</v>
      </c>
      <c r="AG96" s="219">
        <v>4</v>
      </c>
      <c r="AH96" s="109" t="str">
        <f t="shared" si="20"/>
        <v>N.A.</v>
      </c>
      <c r="AI96" s="220" t="s">
        <v>58</v>
      </c>
      <c r="AJ96" s="221" t="s">
        <v>59</v>
      </c>
      <c r="AK96" s="220" t="s">
        <v>60</v>
      </c>
      <c r="AL96" s="100" t="s">
        <v>61</v>
      </c>
      <c r="AM96" s="101" t="str">
        <f t="shared" si="21"/>
        <v>SI</v>
      </c>
      <c r="AN96" s="88" t="s">
        <v>62</v>
      </c>
      <c r="AO96" s="101" t="str">
        <f t="shared" si="35"/>
        <v>A</v>
      </c>
      <c r="AP96" s="246">
        <v>4</v>
      </c>
      <c r="AQ96" s="268" t="str">
        <f t="shared" si="36"/>
        <v>N.A.</v>
      </c>
      <c r="AR96" s="273" t="s">
        <v>77</v>
      </c>
      <c r="AS96" s="272" t="s">
        <v>59</v>
      </c>
      <c r="AT96" s="273" t="s">
        <v>60</v>
      </c>
      <c r="AU96" s="245" t="s">
        <v>719</v>
      </c>
      <c r="AV96" s="101" t="str">
        <f t="shared" si="37"/>
        <v>SI</v>
      </c>
    </row>
    <row r="97" spans="1:48" ht="94.5" customHeight="1" x14ac:dyDescent="0.25">
      <c r="A97" s="103">
        <v>632</v>
      </c>
      <c r="B97" s="88" t="s">
        <v>78</v>
      </c>
      <c r="C97" s="88" t="s">
        <v>710</v>
      </c>
      <c r="D97" s="167">
        <v>43263</v>
      </c>
      <c r="E97" s="90" t="s">
        <v>44</v>
      </c>
      <c r="F97" s="255" t="s">
        <v>711</v>
      </c>
      <c r="G97" s="168" t="s">
        <v>712</v>
      </c>
      <c r="H97" s="168" t="s">
        <v>713</v>
      </c>
      <c r="I97" s="92"/>
      <c r="J97" s="94" t="s">
        <v>47</v>
      </c>
      <c r="K97" s="95" t="s">
        <v>48</v>
      </c>
      <c r="L97" s="94" t="s">
        <v>49</v>
      </c>
      <c r="M97" s="94"/>
      <c r="N97" s="88"/>
      <c r="O97" s="88"/>
      <c r="P97" s="88"/>
      <c r="Q97" s="88"/>
      <c r="R97" s="88"/>
      <c r="S97" s="88"/>
      <c r="T97" s="168" t="s">
        <v>714</v>
      </c>
      <c r="U97" s="168" t="s">
        <v>715</v>
      </c>
      <c r="V97" s="169" t="s">
        <v>723</v>
      </c>
      <c r="W97" s="170" t="s">
        <v>717</v>
      </c>
      <c r="X97" s="255" t="s">
        <v>81</v>
      </c>
      <c r="Y97" s="255" t="s">
        <v>82</v>
      </c>
      <c r="Z97" s="255">
        <v>2</v>
      </c>
      <c r="AA97" s="171">
        <v>43313</v>
      </c>
      <c r="AB97" s="171">
        <v>43496</v>
      </c>
      <c r="AC97" s="255" t="s">
        <v>722</v>
      </c>
      <c r="AD97" s="287" t="s">
        <v>56</v>
      </c>
      <c r="AE97" s="100" t="s">
        <v>57</v>
      </c>
      <c r="AF97" s="209" t="str">
        <f t="shared" si="31"/>
        <v>A</v>
      </c>
      <c r="AG97" s="219">
        <v>0</v>
      </c>
      <c r="AH97" s="109" t="str">
        <f t="shared" si="20"/>
        <v>N.A.</v>
      </c>
      <c r="AI97" s="220" t="s">
        <v>83</v>
      </c>
      <c r="AJ97" s="221" t="s">
        <v>59</v>
      </c>
      <c r="AK97" s="220" t="s">
        <v>83</v>
      </c>
      <c r="AL97" s="100" t="s">
        <v>61</v>
      </c>
      <c r="AM97" s="101" t="str">
        <f t="shared" si="21"/>
        <v>SI</v>
      </c>
      <c r="AN97" s="88" t="s">
        <v>62</v>
      </c>
      <c r="AO97" s="101" t="str">
        <f t="shared" si="35"/>
        <v>A</v>
      </c>
      <c r="AP97" s="246">
        <v>0</v>
      </c>
      <c r="AQ97" s="268" t="str">
        <f t="shared" si="36"/>
        <v>N.A.</v>
      </c>
      <c r="AR97" s="273" t="s">
        <v>77</v>
      </c>
      <c r="AS97" s="272" t="s">
        <v>59</v>
      </c>
      <c r="AT97" s="273" t="s">
        <v>77</v>
      </c>
      <c r="AU97" s="245" t="s">
        <v>719</v>
      </c>
      <c r="AV97" s="101" t="str">
        <f t="shared" si="37"/>
        <v>SI</v>
      </c>
    </row>
    <row r="98" spans="1:48" ht="126" customHeight="1" x14ac:dyDescent="0.25">
      <c r="A98" s="103">
        <v>632</v>
      </c>
      <c r="B98" s="88" t="s">
        <v>84</v>
      </c>
      <c r="C98" s="88" t="s">
        <v>710</v>
      </c>
      <c r="D98" s="167">
        <v>43263</v>
      </c>
      <c r="E98" s="90" t="s">
        <v>44</v>
      </c>
      <c r="F98" s="255" t="s">
        <v>711</v>
      </c>
      <c r="G98" s="168" t="s">
        <v>712</v>
      </c>
      <c r="H98" s="168" t="s">
        <v>713</v>
      </c>
      <c r="I98" s="92"/>
      <c r="J98" s="94" t="s">
        <v>47</v>
      </c>
      <c r="K98" s="95" t="s">
        <v>48</v>
      </c>
      <c r="L98" s="94" t="s">
        <v>49</v>
      </c>
      <c r="M98" s="94"/>
      <c r="N98" s="88"/>
      <c r="O98" s="88"/>
      <c r="P98" s="88"/>
      <c r="Q98" s="88"/>
      <c r="R98" s="88"/>
      <c r="S98" s="88"/>
      <c r="T98" s="168" t="s">
        <v>714</v>
      </c>
      <c r="U98" s="168" t="s">
        <v>715</v>
      </c>
      <c r="V98" s="169" t="s">
        <v>724</v>
      </c>
      <c r="W98" s="170" t="s">
        <v>717</v>
      </c>
      <c r="X98" s="255" t="s">
        <v>86</v>
      </c>
      <c r="Y98" s="255" t="s">
        <v>87</v>
      </c>
      <c r="Z98" s="255">
        <v>1</v>
      </c>
      <c r="AA98" s="171">
        <v>43313</v>
      </c>
      <c r="AB98" s="171">
        <v>43496</v>
      </c>
      <c r="AC98" s="255" t="s">
        <v>722</v>
      </c>
      <c r="AD98" s="287" t="s">
        <v>56</v>
      </c>
      <c r="AE98" s="100" t="s">
        <v>57</v>
      </c>
      <c r="AF98" s="209" t="str">
        <f t="shared" si="31"/>
        <v>A</v>
      </c>
      <c r="AG98" s="219">
        <v>0</v>
      </c>
      <c r="AH98" s="109" t="str">
        <f t="shared" si="20"/>
        <v>N.A.</v>
      </c>
      <c r="AI98" s="220" t="s">
        <v>73</v>
      </c>
      <c r="AJ98" s="221" t="s">
        <v>59</v>
      </c>
      <c r="AK98" s="220" t="s">
        <v>73</v>
      </c>
      <c r="AL98" s="100" t="s">
        <v>61</v>
      </c>
      <c r="AM98" s="101" t="str">
        <f t="shared" si="21"/>
        <v>SI</v>
      </c>
      <c r="AN98" s="88" t="s">
        <v>62</v>
      </c>
      <c r="AO98" s="101" t="str">
        <f t="shared" si="35"/>
        <v>A</v>
      </c>
      <c r="AP98" s="246">
        <v>0</v>
      </c>
      <c r="AQ98" s="268" t="str">
        <f t="shared" si="36"/>
        <v>N.A.</v>
      </c>
      <c r="AR98" s="273" t="s">
        <v>77</v>
      </c>
      <c r="AS98" s="272" t="s">
        <v>59</v>
      </c>
      <c r="AT98" s="273" t="s">
        <v>77</v>
      </c>
      <c r="AU98" s="245" t="s">
        <v>719</v>
      </c>
      <c r="AV98" s="101" t="str">
        <f t="shared" si="37"/>
        <v>SI</v>
      </c>
    </row>
    <row r="99" spans="1:48" ht="141.75" customHeight="1" x14ac:dyDescent="0.25">
      <c r="A99" s="103">
        <v>632</v>
      </c>
      <c r="B99" s="88" t="s">
        <v>88</v>
      </c>
      <c r="C99" s="88" t="s">
        <v>710</v>
      </c>
      <c r="D99" s="167">
        <v>43263</v>
      </c>
      <c r="E99" s="90" t="s">
        <v>44</v>
      </c>
      <c r="F99" s="255" t="s">
        <v>711</v>
      </c>
      <c r="G99" s="168" t="s">
        <v>712</v>
      </c>
      <c r="H99" s="168" t="s">
        <v>713</v>
      </c>
      <c r="I99" s="92"/>
      <c r="J99" s="94" t="s">
        <v>47</v>
      </c>
      <c r="K99" s="95" t="s">
        <v>48</v>
      </c>
      <c r="L99" s="94" t="s">
        <v>49</v>
      </c>
      <c r="M99" s="94"/>
      <c r="N99" s="88"/>
      <c r="O99" s="88"/>
      <c r="P99" s="88"/>
      <c r="Q99" s="88"/>
      <c r="R99" s="88"/>
      <c r="S99" s="88"/>
      <c r="T99" s="168" t="s">
        <v>714</v>
      </c>
      <c r="U99" s="168" t="s">
        <v>715</v>
      </c>
      <c r="V99" s="169" t="s">
        <v>725</v>
      </c>
      <c r="W99" s="170" t="s">
        <v>717</v>
      </c>
      <c r="X99" s="255" t="s">
        <v>90</v>
      </c>
      <c r="Y99" s="255" t="s">
        <v>87</v>
      </c>
      <c r="Z99" s="255">
        <v>1</v>
      </c>
      <c r="AA99" s="171">
        <v>43313</v>
      </c>
      <c r="AB99" s="171">
        <v>43496</v>
      </c>
      <c r="AC99" s="255" t="s">
        <v>722</v>
      </c>
      <c r="AD99" s="287" t="s">
        <v>56</v>
      </c>
      <c r="AE99" s="100" t="s">
        <v>57</v>
      </c>
      <c r="AF99" s="209" t="str">
        <f t="shared" si="31"/>
        <v>A</v>
      </c>
      <c r="AG99" s="219">
        <v>0</v>
      </c>
      <c r="AH99" s="109" t="str">
        <f t="shared" si="20"/>
        <v>N.A.</v>
      </c>
      <c r="AI99" s="220" t="s">
        <v>73</v>
      </c>
      <c r="AJ99" s="221" t="s">
        <v>59</v>
      </c>
      <c r="AK99" s="220" t="s">
        <v>73</v>
      </c>
      <c r="AL99" s="100" t="s">
        <v>61</v>
      </c>
      <c r="AM99" s="101" t="str">
        <f t="shared" si="21"/>
        <v>SI</v>
      </c>
      <c r="AN99" s="88" t="s">
        <v>62</v>
      </c>
      <c r="AO99" s="101" t="str">
        <f t="shared" si="35"/>
        <v>A</v>
      </c>
      <c r="AP99" s="246">
        <v>0</v>
      </c>
      <c r="AQ99" s="268" t="str">
        <f t="shared" si="36"/>
        <v>N.A.</v>
      </c>
      <c r="AR99" s="273" t="s">
        <v>77</v>
      </c>
      <c r="AS99" s="272" t="s">
        <v>59</v>
      </c>
      <c r="AT99" s="273" t="s">
        <v>77</v>
      </c>
      <c r="AU99" s="245" t="s">
        <v>719</v>
      </c>
      <c r="AV99" s="101" t="str">
        <f t="shared" si="37"/>
        <v>SI</v>
      </c>
    </row>
    <row r="100" spans="1:48" ht="110.25" customHeight="1" x14ac:dyDescent="0.25">
      <c r="A100" s="103">
        <v>632</v>
      </c>
      <c r="B100" s="88" t="s">
        <v>112</v>
      </c>
      <c r="C100" s="88"/>
      <c r="D100" s="167">
        <v>43263</v>
      </c>
      <c r="E100" s="90" t="s">
        <v>44</v>
      </c>
      <c r="F100" s="255" t="s">
        <v>711</v>
      </c>
      <c r="G100" s="168" t="s">
        <v>712</v>
      </c>
      <c r="H100" s="168" t="s">
        <v>713</v>
      </c>
      <c r="I100" s="92"/>
      <c r="J100" s="94" t="s">
        <v>47</v>
      </c>
      <c r="K100" s="95" t="s">
        <v>48</v>
      </c>
      <c r="L100" s="94" t="s">
        <v>49</v>
      </c>
      <c r="M100" s="94"/>
      <c r="N100" s="88"/>
      <c r="O100" s="88"/>
      <c r="P100" s="88"/>
      <c r="Q100" s="88"/>
      <c r="R100" s="88"/>
      <c r="S100" s="88"/>
      <c r="T100" s="168" t="s">
        <v>726</v>
      </c>
      <c r="U100" s="169" t="s">
        <v>727</v>
      </c>
      <c r="V100" s="165" t="s">
        <v>728</v>
      </c>
      <c r="W100" s="172" t="s">
        <v>729</v>
      </c>
      <c r="X100" s="90" t="s">
        <v>730</v>
      </c>
      <c r="Y100" s="90" t="s">
        <v>731</v>
      </c>
      <c r="Z100" s="90">
        <v>1</v>
      </c>
      <c r="AA100" s="166">
        <v>43296</v>
      </c>
      <c r="AB100" s="166">
        <v>43464</v>
      </c>
      <c r="AC100" s="90" t="s">
        <v>732</v>
      </c>
      <c r="AD100" s="114" t="s">
        <v>515</v>
      </c>
      <c r="AE100" s="100" t="s">
        <v>62</v>
      </c>
      <c r="AF100" s="209" t="str">
        <f t="shared" si="31"/>
        <v>A</v>
      </c>
      <c r="AG100" s="219">
        <v>0</v>
      </c>
      <c r="AH100" s="109" t="str">
        <f t="shared" si="20"/>
        <v>N.A.</v>
      </c>
      <c r="AI100" s="220" t="s">
        <v>733</v>
      </c>
      <c r="AJ100" s="221" t="s">
        <v>59</v>
      </c>
      <c r="AK100" s="220" t="s">
        <v>733</v>
      </c>
      <c r="AL100" s="100" t="s">
        <v>734</v>
      </c>
      <c r="AM100" s="101" t="str">
        <f t="shared" si="21"/>
        <v>SI</v>
      </c>
      <c r="AN100" s="88" t="s">
        <v>336</v>
      </c>
      <c r="AO100" s="101" t="str">
        <f>IF(AQ100="N.A.","A",(IF(AQ100&lt;91%,"A","C")))</f>
        <v>C</v>
      </c>
      <c r="AP100" s="246">
        <v>1</v>
      </c>
      <c r="AQ100" s="268">
        <f>AS100</f>
        <v>1</v>
      </c>
      <c r="AR100" s="273" t="s">
        <v>735</v>
      </c>
      <c r="AS100" s="272">
        <v>1</v>
      </c>
      <c r="AT100" s="273" t="s">
        <v>736</v>
      </c>
      <c r="AU100" s="245" t="s">
        <v>737</v>
      </c>
      <c r="AV100" s="101" t="str">
        <f>IF(AQ100="N.A.","SI",(IF(AQ100&lt;91%,"SI","NO")))</f>
        <v>NO</v>
      </c>
    </row>
    <row r="101" spans="1:48" ht="110.25" customHeight="1" x14ac:dyDescent="0.25">
      <c r="A101" s="103">
        <v>633</v>
      </c>
      <c r="B101" s="88" t="s">
        <v>65</v>
      </c>
      <c r="C101" s="88" t="s">
        <v>710</v>
      </c>
      <c r="D101" s="167">
        <v>43263</v>
      </c>
      <c r="E101" s="90" t="s">
        <v>44</v>
      </c>
      <c r="F101" s="255" t="s">
        <v>738</v>
      </c>
      <c r="G101" s="168" t="s">
        <v>712</v>
      </c>
      <c r="H101" s="168" t="s">
        <v>713</v>
      </c>
      <c r="I101" s="92"/>
      <c r="J101" s="94" t="s">
        <v>47</v>
      </c>
      <c r="K101" s="95" t="s">
        <v>48</v>
      </c>
      <c r="L101" s="94" t="s">
        <v>49</v>
      </c>
      <c r="M101" s="94"/>
      <c r="N101" s="88"/>
      <c r="O101" s="88"/>
      <c r="P101" s="88"/>
      <c r="Q101" s="88"/>
      <c r="R101" s="88"/>
      <c r="S101" s="88"/>
      <c r="T101" s="168" t="s">
        <v>739</v>
      </c>
      <c r="U101" s="308" t="s">
        <v>715</v>
      </c>
      <c r="V101" s="169" t="s">
        <v>716</v>
      </c>
      <c r="W101" s="170" t="s">
        <v>717</v>
      </c>
      <c r="X101" s="255" t="s">
        <v>246</v>
      </c>
      <c r="Y101" s="255" t="s">
        <v>71</v>
      </c>
      <c r="Z101" s="255">
        <v>1</v>
      </c>
      <c r="AA101" s="171">
        <v>43313</v>
      </c>
      <c r="AB101" s="171">
        <v>43496</v>
      </c>
      <c r="AC101" s="255" t="s">
        <v>722</v>
      </c>
      <c r="AD101" s="287" t="s">
        <v>56</v>
      </c>
      <c r="AE101" s="100" t="s">
        <v>57</v>
      </c>
      <c r="AF101" s="209" t="str">
        <f t="shared" si="31"/>
        <v>A</v>
      </c>
      <c r="AG101" s="219">
        <v>0</v>
      </c>
      <c r="AH101" s="109" t="str">
        <f t="shared" si="20"/>
        <v>N.A.</v>
      </c>
      <c r="AI101" s="220" t="s">
        <v>73</v>
      </c>
      <c r="AJ101" s="221" t="s">
        <v>59</v>
      </c>
      <c r="AK101" s="220" t="s">
        <v>73</v>
      </c>
      <c r="AL101" s="100" t="s">
        <v>61</v>
      </c>
      <c r="AM101" s="101" t="str">
        <f t="shared" si="21"/>
        <v>SI</v>
      </c>
      <c r="AN101" s="88" t="s">
        <v>62</v>
      </c>
      <c r="AO101" s="101" t="str">
        <f t="shared" ref="AO101:AO105" si="38">IF(AQ101="N.A.","A",(IF(AQ101&lt;91%,"A","C")))</f>
        <v>A</v>
      </c>
      <c r="AP101" s="246">
        <v>0</v>
      </c>
      <c r="AQ101" s="268" t="str">
        <f t="shared" ref="AQ101:AQ105" si="39">AS101</f>
        <v>N.A.</v>
      </c>
      <c r="AR101" s="273" t="s">
        <v>77</v>
      </c>
      <c r="AS101" s="272" t="s">
        <v>59</v>
      </c>
      <c r="AT101" s="273" t="s">
        <v>77</v>
      </c>
      <c r="AU101" s="245" t="s">
        <v>719</v>
      </c>
      <c r="AV101" s="101" t="str">
        <f t="shared" ref="AV101:AV105" si="40">IF(AQ101="N.A.","SI",(IF(AQ101&lt;91%,"SI","NO")))</f>
        <v>SI</v>
      </c>
    </row>
    <row r="102" spans="1:48" ht="110.25" customHeight="1" x14ac:dyDescent="0.25">
      <c r="A102" s="103">
        <v>633</v>
      </c>
      <c r="B102" s="88" t="s">
        <v>76</v>
      </c>
      <c r="C102" s="88" t="s">
        <v>710</v>
      </c>
      <c r="D102" s="167">
        <v>43263</v>
      </c>
      <c r="E102" s="90" t="s">
        <v>44</v>
      </c>
      <c r="F102" s="255" t="s">
        <v>738</v>
      </c>
      <c r="G102" s="168" t="s">
        <v>712</v>
      </c>
      <c r="H102" s="168" t="s">
        <v>713</v>
      </c>
      <c r="I102" s="92"/>
      <c r="J102" s="94" t="s">
        <v>47</v>
      </c>
      <c r="K102" s="95" t="s">
        <v>48</v>
      </c>
      <c r="L102" s="94" t="s">
        <v>49</v>
      </c>
      <c r="M102" s="94"/>
      <c r="N102" s="88"/>
      <c r="O102" s="88"/>
      <c r="P102" s="88"/>
      <c r="Q102" s="88"/>
      <c r="R102" s="88"/>
      <c r="S102" s="88"/>
      <c r="T102" s="168" t="s">
        <v>739</v>
      </c>
      <c r="U102" s="308"/>
      <c r="V102" s="169" t="s">
        <v>720</v>
      </c>
      <c r="W102" s="170" t="s">
        <v>721</v>
      </c>
      <c r="X102" s="255" t="s">
        <v>53</v>
      </c>
      <c r="Y102" s="255" t="s">
        <v>54</v>
      </c>
      <c r="Z102" s="255">
        <v>6</v>
      </c>
      <c r="AA102" s="171">
        <v>43313</v>
      </c>
      <c r="AB102" s="171">
        <v>43496</v>
      </c>
      <c r="AC102" s="255" t="s">
        <v>722</v>
      </c>
      <c r="AD102" s="287" t="s">
        <v>56</v>
      </c>
      <c r="AE102" s="100" t="s">
        <v>57</v>
      </c>
      <c r="AF102" s="209" t="str">
        <f t="shared" si="31"/>
        <v>A</v>
      </c>
      <c r="AG102" s="219">
        <v>4</v>
      </c>
      <c r="AH102" s="109" t="str">
        <f t="shared" si="20"/>
        <v>N.A.</v>
      </c>
      <c r="AI102" s="220" t="s">
        <v>58</v>
      </c>
      <c r="AJ102" s="221" t="s">
        <v>59</v>
      </c>
      <c r="AK102" s="220" t="s">
        <v>60</v>
      </c>
      <c r="AL102" s="100" t="s">
        <v>61</v>
      </c>
      <c r="AM102" s="101" t="str">
        <f t="shared" si="21"/>
        <v>SI</v>
      </c>
      <c r="AN102" s="88" t="s">
        <v>62</v>
      </c>
      <c r="AO102" s="101" t="str">
        <f t="shared" si="38"/>
        <v>A</v>
      </c>
      <c r="AP102" s="246">
        <v>4</v>
      </c>
      <c r="AQ102" s="268" t="str">
        <f t="shared" si="39"/>
        <v>N.A.</v>
      </c>
      <c r="AR102" s="273" t="s">
        <v>77</v>
      </c>
      <c r="AS102" s="272" t="s">
        <v>59</v>
      </c>
      <c r="AT102" s="247" t="s">
        <v>60</v>
      </c>
      <c r="AU102" s="245" t="s">
        <v>719</v>
      </c>
      <c r="AV102" s="101" t="str">
        <f t="shared" si="40"/>
        <v>SI</v>
      </c>
    </row>
    <row r="103" spans="1:48" ht="110.25" customHeight="1" x14ac:dyDescent="0.25">
      <c r="A103" s="103">
        <v>633</v>
      </c>
      <c r="B103" s="88" t="s">
        <v>78</v>
      </c>
      <c r="C103" s="88" t="s">
        <v>710</v>
      </c>
      <c r="D103" s="167">
        <v>43263</v>
      </c>
      <c r="E103" s="90" t="s">
        <v>44</v>
      </c>
      <c r="F103" s="255" t="s">
        <v>738</v>
      </c>
      <c r="G103" s="168" t="s">
        <v>712</v>
      </c>
      <c r="H103" s="168" t="s">
        <v>713</v>
      </c>
      <c r="I103" s="92"/>
      <c r="J103" s="94" t="s">
        <v>47</v>
      </c>
      <c r="K103" s="95" t="s">
        <v>48</v>
      </c>
      <c r="L103" s="94" t="s">
        <v>49</v>
      </c>
      <c r="M103" s="94"/>
      <c r="N103" s="88"/>
      <c r="O103" s="88"/>
      <c r="P103" s="88"/>
      <c r="Q103" s="88"/>
      <c r="R103" s="88"/>
      <c r="S103" s="88"/>
      <c r="T103" s="168" t="s">
        <v>739</v>
      </c>
      <c r="U103" s="308"/>
      <c r="V103" s="169" t="s">
        <v>723</v>
      </c>
      <c r="W103" s="170" t="s">
        <v>717</v>
      </c>
      <c r="X103" s="255" t="s">
        <v>81</v>
      </c>
      <c r="Y103" s="255" t="s">
        <v>82</v>
      </c>
      <c r="Z103" s="255">
        <v>2</v>
      </c>
      <c r="AA103" s="171">
        <v>43313</v>
      </c>
      <c r="AB103" s="171">
        <v>43496</v>
      </c>
      <c r="AC103" s="255" t="s">
        <v>722</v>
      </c>
      <c r="AD103" s="287" t="s">
        <v>56</v>
      </c>
      <c r="AE103" s="100" t="s">
        <v>57</v>
      </c>
      <c r="AF103" s="209" t="str">
        <f t="shared" si="31"/>
        <v>A</v>
      </c>
      <c r="AG103" s="219">
        <v>0</v>
      </c>
      <c r="AH103" s="109" t="str">
        <f t="shared" si="20"/>
        <v>N.A.</v>
      </c>
      <c r="AI103" s="220" t="s">
        <v>83</v>
      </c>
      <c r="AJ103" s="221" t="s">
        <v>59</v>
      </c>
      <c r="AK103" s="220" t="s">
        <v>83</v>
      </c>
      <c r="AL103" s="100" t="s">
        <v>61</v>
      </c>
      <c r="AM103" s="101" t="str">
        <f t="shared" si="21"/>
        <v>SI</v>
      </c>
      <c r="AN103" s="88" t="s">
        <v>62</v>
      </c>
      <c r="AO103" s="101" t="str">
        <f t="shared" si="38"/>
        <v>A</v>
      </c>
      <c r="AP103" s="246">
        <v>0</v>
      </c>
      <c r="AQ103" s="268" t="str">
        <f t="shared" si="39"/>
        <v>N.A.</v>
      </c>
      <c r="AR103" s="273" t="s">
        <v>77</v>
      </c>
      <c r="AS103" s="272" t="s">
        <v>59</v>
      </c>
      <c r="AT103" s="273" t="s">
        <v>77</v>
      </c>
      <c r="AU103" s="245" t="s">
        <v>719</v>
      </c>
      <c r="AV103" s="101" t="str">
        <f t="shared" si="40"/>
        <v>SI</v>
      </c>
    </row>
    <row r="104" spans="1:48" ht="126" customHeight="1" x14ac:dyDescent="0.25">
      <c r="A104" s="103">
        <v>633</v>
      </c>
      <c r="B104" s="88" t="s">
        <v>84</v>
      </c>
      <c r="C104" s="88" t="s">
        <v>710</v>
      </c>
      <c r="D104" s="167">
        <v>43263</v>
      </c>
      <c r="E104" s="90" t="s">
        <v>44</v>
      </c>
      <c r="F104" s="255" t="s">
        <v>738</v>
      </c>
      <c r="G104" s="168" t="s">
        <v>712</v>
      </c>
      <c r="H104" s="168" t="s">
        <v>713</v>
      </c>
      <c r="I104" s="92"/>
      <c r="J104" s="94" t="s">
        <v>47</v>
      </c>
      <c r="K104" s="95" t="s">
        <v>48</v>
      </c>
      <c r="L104" s="94" t="s">
        <v>49</v>
      </c>
      <c r="M104" s="94"/>
      <c r="N104" s="88"/>
      <c r="O104" s="88"/>
      <c r="P104" s="88"/>
      <c r="Q104" s="88"/>
      <c r="R104" s="88"/>
      <c r="S104" s="88"/>
      <c r="T104" s="168" t="s">
        <v>739</v>
      </c>
      <c r="U104" s="308"/>
      <c r="V104" s="169" t="s">
        <v>740</v>
      </c>
      <c r="W104" s="170" t="s">
        <v>717</v>
      </c>
      <c r="X104" s="255" t="s">
        <v>86</v>
      </c>
      <c r="Y104" s="255" t="s">
        <v>87</v>
      </c>
      <c r="Z104" s="255">
        <v>1</v>
      </c>
      <c r="AA104" s="171">
        <v>43313</v>
      </c>
      <c r="AB104" s="171">
        <v>43496</v>
      </c>
      <c r="AC104" s="255" t="s">
        <v>722</v>
      </c>
      <c r="AD104" s="287" t="s">
        <v>56</v>
      </c>
      <c r="AE104" s="100" t="s">
        <v>57</v>
      </c>
      <c r="AF104" s="209" t="str">
        <f t="shared" si="31"/>
        <v>A</v>
      </c>
      <c r="AG104" s="219">
        <v>0</v>
      </c>
      <c r="AH104" s="109" t="str">
        <f t="shared" si="20"/>
        <v>N.A.</v>
      </c>
      <c r="AI104" s="220" t="s">
        <v>73</v>
      </c>
      <c r="AJ104" s="221" t="s">
        <v>59</v>
      </c>
      <c r="AK104" s="220" t="s">
        <v>73</v>
      </c>
      <c r="AL104" s="100" t="s">
        <v>61</v>
      </c>
      <c r="AM104" s="101" t="str">
        <f t="shared" si="21"/>
        <v>SI</v>
      </c>
      <c r="AN104" s="88" t="s">
        <v>62</v>
      </c>
      <c r="AO104" s="101" t="str">
        <f t="shared" si="38"/>
        <v>A</v>
      </c>
      <c r="AP104" s="246">
        <v>0</v>
      </c>
      <c r="AQ104" s="268" t="str">
        <f t="shared" si="39"/>
        <v>N.A.</v>
      </c>
      <c r="AR104" s="273" t="s">
        <v>77</v>
      </c>
      <c r="AS104" s="272" t="s">
        <v>59</v>
      </c>
      <c r="AT104" s="273" t="s">
        <v>77</v>
      </c>
      <c r="AU104" s="245" t="s">
        <v>719</v>
      </c>
      <c r="AV104" s="101" t="str">
        <f t="shared" si="40"/>
        <v>SI</v>
      </c>
    </row>
    <row r="105" spans="1:48" ht="141.75" customHeight="1" x14ac:dyDescent="0.25">
      <c r="A105" s="103">
        <v>633</v>
      </c>
      <c r="B105" s="88" t="s">
        <v>88</v>
      </c>
      <c r="C105" s="88" t="s">
        <v>710</v>
      </c>
      <c r="D105" s="167">
        <v>43263</v>
      </c>
      <c r="E105" s="90" t="s">
        <v>44</v>
      </c>
      <c r="F105" s="255" t="s">
        <v>738</v>
      </c>
      <c r="G105" s="168" t="s">
        <v>712</v>
      </c>
      <c r="H105" s="168" t="s">
        <v>713</v>
      </c>
      <c r="I105" s="92"/>
      <c r="J105" s="94" t="s">
        <v>47</v>
      </c>
      <c r="K105" s="95" t="s">
        <v>48</v>
      </c>
      <c r="L105" s="94" t="s">
        <v>49</v>
      </c>
      <c r="M105" s="94"/>
      <c r="N105" s="88"/>
      <c r="O105" s="88"/>
      <c r="P105" s="88"/>
      <c r="Q105" s="88"/>
      <c r="R105" s="88"/>
      <c r="S105" s="88"/>
      <c r="T105" s="168" t="s">
        <v>739</v>
      </c>
      <c r="U105" s="308"/>
      <c r="V105" s="170" t="s">
        <v>725</v>
      </c>
      <c r="W105" s="170" t="s">
        <v>717</v>
      </c>
      <c r="X105" s="255" t="s">
        <v>90</v>
      </c>
      <c r="Y105" s="255" t="s">
        <v>87</v>
      </c>
      <c r="Z105" s="255">
        <v>1</v>
      </c>
      <c r="AA105" s="171">
        <v>43313</v>
      </c>
      <c r="AB105" s="171">
        <v>43496</v>
      </c>
      <c r="AC105" s="255" t="s">
        <v>722</v>
      </c>
      <c r="AD105" s="287" t="s">
        <v>56</v>
      </c>
      <c r="AE105" s="100" t="s">
        <v>57</v>
      </c>
      <c r="AF105" s="209" t="str">
        <f t="shared" si="31"/>
        <v>A</v>
      </c>
      <c r="AG105" s="219">
        <v>0</v>
      </c>
      <c r="AH105" s="109" t="str">
        <f t="shared" si="20"/>
        <v>N.A.</v>
      </c>
      <c r="AI105" s="220" t="s">
        <v>73</v>
      </c>
      <c r="AJ105" s="221" t="s">
        <v>59</v>
      </c>
      <c r="AK105" s="220" t="s">
        <v>73</v>
      </c>
      <c r="AL105" s="100" t="s">
        <v>61</v>
      </c>
      <c r="AM105" s="101" t="str">
        <f t="shared" si="21"/>
        <v>SI</v>
      </c>
      <c r="AN105" s="88" t="s">
        <v>62</v>
      </c>
      <c r="AO105" s="101" t="str">
        <f t="shared" si="38"/>
        <v>A</v>
      </c>
      <c r="AP105" s="246">
        <v>0</v>
      </c>
      <c r="AQ105" s="268" t="str">
        <f t="shared" si="39"/>
        <v>N.A.</v>
      </c>
      <c r="AR105" s="273" t="s">
        <v>77</v>
      </c>
      <c r="AS105" s="272" t="s">
        <v>59</v>
      </c>
      <c r="AT105" s="273" t="s">
        <v>77</v>
      </c>
      <c r="AU105" s="245" t="s">
        <v>719</v>
      </c>
      <c r="AV105" s="101" t="str">
        <f t="shared" si="40"/>
        <v>SI</v>
      </c>
    </row>
    <row r="106" spans="1:48" ht="150.75" customHeight="1" x14ac:dyDescent="0.25">
      <c r="A106" s="103">
        <v>634</v>
      </c>
      <c r="B106" s="88"/>
      <c r="C106" s="88"/>
      <c r="D106" s="167">
        <v>43263</v>
      </c>
      <c r="E106" s="90" t="s">
        <v>44</v>
      </c>
      <c r="F106" s="255" t="s">
        <v>741</v>
      </c>
      <c r="G106" s="170" t="s">
        <v>712</v>
      </c>
      <c r="H106" s="170" t="s">
        <v>742</v>
      </c>
      <c r="I106" s="92"/>
      <c r="J106" s="94" t="s">
        <v>47</v>
      </c>
      <c r="K106" s="95" t="s">
        <v>48</v>
      </c>
      <c r="L106" s="94" t="s">
        <v>49</v>
      </c>
      <c r="M106" s="94"/>
      <c r="N106" s="88"/>
      <c r="O106" s="88"/>
      <c r="P106" s="88"/>
      <c r="Q106" s="88"/>
      <c r="R106" s="88"/>
      <c r="S106" s="88"/>
      <c r="T106" s="51" t="s">
        <v>743</v>
      </c>
      <c r="U106" s="51" t="s">
        <v>744</v>
      </c>
      <c r="V106" s="51" t="s">
        <v>745</v>
      </c>
      <c r="W106" s="51" t="s">
        <v>746</v>
      </c>
      <c r="X106" s="50" t="s">
        <v>747</v>
      </c>
      <c r="Y106" s="50" t="s">
        <v>748</v>
      </c>
      <c r="Z106" s="94">
        <v>117</v>
      </c>
      <c r="AA106" s="52">
        <v>43311</v>
      </c>
      <c r="AB106" s="52">
        <v>43465</v>
      </c>
      <c r="AC106" s="50" t="s">
        <v>749</v>
      </c>
      <c r="AD106" s="50" t="s">
        <v>256</v>
      </c>
      <c r="AE106" s="100" t="s">
        <v>257</v>
      </c>
      <c r="AF106" s="209" t="str">
        <f t="shared" si="31"/>
        <v>A</v>
      </c>
      <c r="AG106" s="219" t="s">
        <v>59</v>
      </c>
      <c r="AH106" s="109" t="str">
        <f t="shared" si="20"/>
        <v>N.A.</v>
      </c>
      <c r="AI106" s="220" t="s">
        <v>750</v>
      </c>
      <c r="AJ106" s="221" t="s">
        <v>59</v>
      </c>
      <c r="AK106" s="220" t="s">
        <v>751</v>
      </c>
      <c r="AL106" s="229" t="s">
        <v>260</v>
      </c>
      <c r="AM106" s="101" t="str">
        <f t="shared" si="21"/>
        <v>SI</v>
      </c>
      <c r="AN106" s="88" t="s">
        <v>257</v>
      </c>
      <c r="AO106" s="101" t="str">
        <f t="shared" ref="AO106:AO115" si="41">IF(AQ106="N.A.","A",(IF(AQ106&lt;91%,"A","C")))</f>
        <v>C</v>
      </c>
      <c r="AP106" s="246">
        <v>161</v>
      </c>
      <c r="AQ106" s="268">
        <f t="shared" ref="AQ106:AQ115" si="42">AS106</f>
        <v>1</v>
      </c>
      <c r="AR106" s="273" t="s">
        <v>752</v>
      </c>
      <c r="AS106" s="272">
        <v>1</v>
      </c>
      <c r="AT106" s="273" t="s">
        <v>753</v>
      </c>
      <c r="AU106" s="245" t="s">
        <v>368</v>
      </c>
      <c r="AV106" s="101" t="str">
        <f t="shared" ref="AV106:AV115" si="43">IF(AQ106="N.A.","SI",(IF(AQ106&lt;91%,"SI","NO")))</f>
        <v>NO</v>
      </c>
    </row>
    <row r="107" spans="1:48" ht="409.5" customHeight="1" x14ac:dyDescent="0.25">
      <c r="A107" s="103">
        <v>635</v>
      </c>
      <c r="B107" s="88"/>
      <c r="C107" s="88" t="s">
        <v>710</v>
      </c>
      <c r="D107" s="167">
        <v>43263</v>
      </c>
      <c r="E107" s="90" t="s">
        <v>44</v>
      </c>
      <c r="F107" s="255" t="s">
        <v>754</v>
      </c>
      <c r="G107" s="170" t="s">
        <v>755</v>
      </c>
      <c r="H107" s="170" t="s">
        <v>756</v>
      </c>
      <c r="I107" s="92"/>
      <c r="J107" s="94" t="s">
        <v>47</v>
      </c>
      <c r="K107" s="95" t="s">
        <v>48</v>
      </c>
      <c r="L107" s="94" t="s">
        <v>49</v>
      </c>
      <c r="M107" s="94"/>
      <c r="N107" s="88"/>
      <c r="O107" s="88"/>
      <c r="P107" s="88"/>
      <c r="Q107" s="88"/>
      <c r="R107" s="88"/>
      <c r="S107" s="88"/>
      <c r="T107" s="170" t="s">
        <v>757</v>
      </c>
      <c r="U107" s="170" t="s">
        <v>758</v>
      </c>
      <c r="V107" s="170" t="s">
        <v>759</v>
      </c>
      <c r="W107" s="170" t="s">
        <v>760</v>
      </c>
      <c r="X107" s="255" t="s">
        <v>761</v>
      </c>
      <c r="Y107" s="255" t="s">
        <v>761</v>
      </c>
      <c r="Z107" s="255">
        <v>1</v>
      </c>
      <c r="AA107" s="171">
        <v>43313</v>
      </c>
      <c r="AB107" s="171">
        <v>43496</v>
      </c>
      <c r="AC107" s="255" t="s">
        <v>762</v>
      </c>
      <c r="AD107" s="287" t="s">
        <v>56</v>
      </c>
      <c r="AE107" s="100" t="s">
        <v>57</v>
      </c>
      <c r="AF107" s="209" t="str">
        <f t="shared" si="31"/>
        <v>A</v>
      </c>
      <c r="AG107" s="232">
        <v>0.7</v>
      </c>
      <c r="AH107" s="109" t="str">
        <f t="shared" si="20"/>
        <v>N.A.</v>
      </c>
      <c r="AI107" s="220" t="s">
        <v>763</v>
      </c>
      <c r="AJ107" s="221" t="s">
        <v>59</v>
      </c>
      <c r="AK107" s="220" t="s">
        <v>764</v>
      </c>
      <c r="AL107" s="100" t="s">
        <v>61</v>
      </c>
      <c r="AM107" s="101" t="str">
        <f t="shared" si="21"/>
        <v>SI</v>
      </c>
      <c r="AN107" s="88" t="s">
        <v>62</v>
      </c>
      <c r="AO107" s="101" t="str">
        <f t="shared" si="41"/>
        <v>A</v>
      </c>
      <c r="AP107" s="274">
        <v>0.7</v>
      </c>
      <c r="AQ107" s="268" t="str">
        <f t="shared" si="42"/>
        <v>N.A.</v>
      </c>
      <c r="AR107" s="273" t="s">
        <v>77</v>
      </c>
      <c r="AS107" s="272" t="s">
        <v>59</v>
      </c>
      <c r="AT107" s="273" t="s">
        <v>764</v>
      </c>
      <c r="AU107" s="245" t="s">
        <v>765</v>
      </c>
      <c r="AV107" s="101" t="str">
        <f t="shared" si="43"/>
        <v>SI</v>
      </c>
    </row>
    <row r="108" spans="1:48" ht="126" customHeight="1" x14ac:dyDescent="0.25">
      <c r="A108" s="103">
        <v>636</v>
      </c>
      <c r="B108" s="88"/>
      <c r="C108" s="88" t="s">
        <v>710</v>
      </c>
      <c r="D108" s="167">
        <v>43263</v>
      </c>
      <c r="E108" s="90" t="s">
        <v>44</v>
      </c>
      <c r="F108" s="255" t="s">
        <v>766</v>
      </c>
      <c r="G108" s="170" t="s">
        <v>755</v>
      </c>
      <c r="H108" s="170" t="s">
        <v>767</v>
      </c>
      <c r="I108" s="92"/>
      <c r="J108" s="94" t="s">
        <v>47</v>
      </c>
      <c r="K108" s="95" t="s">
        <v>48</v>
      </c>
      <c r="L108" s="94" t="s">
        <v>49</v>
      </c>
      <c r="M108" s="94"/>
      <c r="N108" s="88"/>
      <c r="O108" s="88"/>
      <c r="P108" s="88"/>
      <c r="Q108" s="88"/>
      <c r="R108" s="88"/>
      <c r="S108" s="88"/>
      <c r="T108" s="170" t="s">
        <v>768</v>
      </c>
      <c r="U108" s="170" t="s">
        <v>769</v>
      </c>
      <c r="V108" s="170" t="s">
        <v>770</v>
      </c>
      <c r="W108" s="170" t="s">
        <v>771</v>
      </c>
      <c r="X108" s="255" t="s">
        <v>772</v>
      </c>
      <c r="Y108" s="255" t="s">
        <v>772</v>
      </c>
      <c r="Z108" s="255">
        <v>1</v>
      </c>
      <c r="AA108" s="171">
        <v>43313</v>
      </c>
      <c r="AB108" s="171">
        <v>43496</v>
      </c>
      <c r="AC108" s="255" t="s">
        <v>773</v>
      </c>
      <c r="AD108" s="287" t="s">
        <v>56</v>
      </c>
      <c r="AE108" s="100" t="s">
        <v>57</v>
      </c>
      <c r="AF108" s="209" t="str">
        <f t="shared" si="31"/>
        <v>A</v>
      </c>
      <c r="AG108" s="219">
        <v>0</v>
      </c>
      <c r="AH108" s="109" t="str">
        <f t="shared" si="20"/>
        <v>N.A.</v>
      </c>
      <c r="AI108" s="220" t="s">
        <v>73</v>
      </c>
      <c r="AJ108" s="221" t="s">
        <v>59</v>
      </c>
      <c r="AK108" s="220" t="s">
        <v>73</v>
      </c>
      <c r="AL108" s="100" t="s">
        <v>61</v>
      </c>
      <c r="AM108" s="101" t="str">
        <f t="shared" si="21"/>
        <v>SI</v>
      </c>
      <c r="AN108" s="88" t="s">
        <v>62</v>
      </c>
      <c r="AO108" s="101" t="str">
        <f t="shared" si="41"/>
        <v>A</v>
      </c>
      <c r="AP108" s="246">
        <v>0</v>
      </c>
      <c r="AQ108" s="268" t="str">
        <f t="shared" si="42"/>
        <v>N.A.</v>
      </c>
      <c r="AR108" s="273" t="s">
        <v>73</v>
      </c>
      <c r="AS108" s="272" t="s">
        <v>59</v>
      </c>
      <c r="AT108" s="273" t="s">
        <v>73</v>
      </c>
      <c r="AU108" s="245" t="s">
        <v>765</v>
      </c>
      <c r="AV108" s="101" t="str">
        <f t="shared" si="43"/>
        <v>SI</v>
      </c>
    </row>
    <row r="109" spans="1:48" ht="409.5" customHeight="1" x14ac:dyDescent="0.25">
      <c r="A109" s="103">
        <v>637</v>
      </c>
      <c r="B109" s="88"/>
      <c r="C109" s="88" t="s">
        <v>710</v>
      </c>
      <c r="D109" s="167">
        <v>43263</v>
      </c>
      <c r="E109" s="90" t="s">
        <v>44</v>
      </c>
      <c r="F109" s="255" t="s">
        <v>774</v>
      </c>
      <c r="G109" s="170" t="s">
        <v>755</v>
      </c>
      <c r="H109" s="170" t="s">
        <v>775</v>
      </c>
      <c r="I109" s="92"/>
      <c r="J109" s="94" t="s">
        <v>47</v>
      </c>
      <c r="K109" s="95" t="s">
        <v>48</v>
      </c>
      <c r="L109" s="94" t="s">
        <v>49</v>
      </c>
      <c r="M109" s="94"/>
      <c r="N109" s="88"/>
      <c r="O109" s="88"/>
      <c r="P109" s="88"/>
      <c r="Q109" s="88"/>
      <c r="R109" s="88"/>
      <c r="S109" s="88"/>
      <c r="T109" s="170" t="s">
        <v>776</v>
      </c>
      <c r="U109" s="170" t="s">
        <v>777</v>
      </c>
      <c r="V109" s="170" t="s">
        <v>759</v>
      </c>
      <c r="W109" s="170" t="s">
        <v>778</v>
      </c>
      <c r="X109" s="255" t="s">
        <v>761</v>
      </c>
      <c r="Y109" s="255" t="s">
        <v>761</v>
      </c>
      <c r="Z109" s="255">
        <v>1</v>
      </c>
      <c r="AA109" s="171">
        <v>43313</v>
      </c>
      <c r="AB109" s="171">
        <v>43496</v>
      </c>
      <c r="AC109" s="255" t="s">
        <v>762</v>
      </c>
      <c r="AD109" s="287" t="s">
        <v>56</v>
      </c>
      <c r="AE109" s="100" t="s">
        <v>57</v>
      </c>
      <c r="AF109" s="209" t="str">
        <f t="shared" si="31"/>
        <v>A</v>
      </c>
      <c r="AG109" s="232">
        <v>0.7</v>
      </c>
      <c r="AH109" s="109" t="str">
        <f t="shared" si="20"/>
        <v>N.A.</v>
      </c>
      <c r="AI109" s="220" t="s">
        <v>763</v>
      </c>
      <c r="AJ109" s="221" t="s">
        <v>59</v>
      </c>
      <c r="AK109" s="220" t="s">
        <v>764</v>
      </c>
      <c r="AL109" s="100" t="s">
        <v>61</v>
      </c>
      <c r="AM109" s="101" t="str">
        <f t="shared" si="21"/>
        <v>SI</v>
      </c>
      <c r="AN109" s="88" t="s">
        <v>62</v>
      </c>
      <c r="AO109" s="101" t="str">
        <f t="shared" si="41"/>
        <v>A</v>
      </c>
      <c r="AP109" s="246">
        <v>0</v>
      </c>
      <c r="AQ109" s="268" t="str">
        <f t="shared" si="42"/>
        <v>N.A.</v>
      </c>
      <c r="AR109" s="273" t="s">
        <v>73</v>
      </c>
      <c r="AS109" s="272" t="s">
        <v>59</v>
      </c>
      <c r="AT109" s="273" t="s">
        <v>764</v>
      </c>
      <c r="AU109" s="245" t="s">
        <v>779</v>
      </c>
      <c r="AV109" s="101" t="str">
        <f t="shared" si="43"/>
        <v>SI</v>
      </c>
    </row>
    <row r="110" spans="1:48" ht="189" customHeight="1" x14ac:dyDescent="0.25">
      <c r="A110" s="103">
        <v>638</v>
      </c>
      <c r="B110" s="88" t="s">
        <v>65</v>
      </c>
      <c r="C110" s="88" t="s">
        <v>710</v>
      </c>
      <c r="D110" s="167">
        <v>43263</v>
      </c>
      <c r="E110" s="90" t="s">
        <v>44</v>
      </c>
      <c r="F110" s="255" t="s">
        <v>780</v>
      </c>
      <c r="G110" s="168" t="s">
        <v>755</v>
      </c>
      <c r="H110" s="168" t="s">
        <v>781</v>
      </c>
      <c r="I110" s="92"/>
      <c r="J110" s="94" t="s">
        <v>47</v>
      </c>
      <c r="K110" s="95" t="s">
        <v>48</v>
      </c>
      <c r="L110" s="94" t="s">
        <v>49</v>
      </c>
      <c r="M110" s="94"/>
      <c r="N110" s="88"/>
      <c r="O110" s="88"/>
      <c r="P110" s="88"/>
      <c r="Q110" s="88"/>
      <c r="R110" s="88"/>
      <c r="S110" s="88"/>
      <c r="T110" s="168" t="s">
        <v>782</v>
      </c>
      <c r="U110" s="308" t="s">
        <v>783</v>
      </c>
      <c r="V110" s="170" t="s">
        <v>784</v>
      </c>
      <c r="W110" s="308" t="s">
        <v>785</v>
      </c>
      <c r="X110" s="255" t="s">
        <v>282</v>
      </c>
      <c r="Y110" s="255" t="s">
        <v>282</v>
      </c>
      <c r="Z110" s="255">
        <v>5</v>
      </c>
      <c r="AA110" s="171">
        <v>43313</v>
      </c>
      <c r="AB110" s="171">
        <v>43465</v>
      </c>
      <c r="AC110" s="255" t="s">
        <v>762</v>
      </c>
      <c r="AD110" s="287" t="s">
        <v>56</v>
      </c>
      <c r="AE110" s="100" t="s">
        <v>57</v>
      </c>
      <c r="AF110" s="209" t="str">
        <f t="shared" si="31"/>
        <v>A</v>
      </c>
      <c r="AG110" s="219">
        <v>1</v>
      </c>
      <c r="AH110" s="109" t="str">
        <f t="shared" si="20"/>
        <v>N.A.</v>
      </c>
      <c r="AI110" s="220" t="s">
        <v>786</v>
      </c>
      <c r="AJ110" s="221" t="s">
        <v>59</v>
      </c>
      <c r="AK110" s="220" t="s">
        <v>787</v>
      </c>
      <c r="AL110" s="100" t="s">
        <v>61</v>
      </c>
      <c r="AM110" s="101" t="str">
        <f t="shared" si="21"/>
        <v>SI</v>
      </c>
      <c r="AN110" s="88" t="s">
        <v>62</v>
      </c>
      <c r="AO110" s="101" t="str">
        <f t="shared" si="41"/>
        <v>C</v>
      </c>
      <c r="AP110" s="246">
        <v>5</v>
      </c>
      <c r="AQ110" s="268">
        <f t="shared" si="42"/>
        <v>1</v>
      </c>
      <c r="AR110" s="273" t="s">
        <v>195</v>
      </c>
      <c r="AS110" s="272">
        <v>1</v>
      </c>
      <c r="AT110" s="273" t="s">
        <v>190</v>
      </c>
      <c r="AU110" s="245" t="s">
        <v>191</v>
      </c>
      <c r="AV110" s="101" t="str">
        <f t="shared" si="43"/>
        <v>NO</v>
      </c>
    </row>
    <row r="111" spans="1:48" ht="189" customHeight="1" x14ac:dyDescent="0.25">
      <c r="A111" s="103">
        <v>638</v>
      </c>
      <c r="B111" s="88" t="s">
        <v>76</v>
      </c>
      <c r="C111" s="88" t="s">
        <v>710</v>
      </c>
      <c r="D111" s="167">
        <v>43263</v>
      </c>
      <c r="E111" s="90" t="s">
        <v>44</v>
      </c>
      <c r="F111" s="255" t="s">
        <v>780</v>
      </c>
      <c r="G111" s="168" t="s">
        <v>755</v>
      </c>
      <c r="H111" s="168" t="s">
        <v>781</v>
      </c>
      <c r="I111" s="92"/>
      <c r="J111" s="94" t="s">
        <v>47</v>
      </c>
      <c r="K111" s="95" t="s">
        <v>48</v>
      </c>
      <c r="L111" s="94" t="s">
        <v>49</v>
      </c>
      <c r="M111" s="94"/>
      <c r="N111" s="88"/>
      <c r="O111" s="88"/>
      <c r="P111" s="88"/>
      <c r="Q111" s="88"/>
      <c r="R111" s="88"/>
      <c r="S111" s="88"/>
      <c r="T111" s="168" t="s">
        <v>782</v>
      </c>
      <c r="U111" s="308"/>
      <c r="V111" s="170" t="s">
        <v>788</v>
      </c>
      <c r="W111" s="308"/>
      <c r="X111" s="255" t="s">
        <v>193</v>
      </c>
      <c r="Y111" s="255" t="s">
        <v>194</v>
      </c>
      <c r="Z111" s="255">
        <v>4</v>
      </c>
      <c r="AA111" s="171">
        <v>43313</v>
      </c>
      <c r="AB111" s="171">
        <v>43465</v>
      </c>
      <c r="AC111" s="255" t="s">
        <v>762</v>
      </c>
      <c r="AD111" s="287" t="s">
        <v>56</v>
      </c>
      <c r="AE111" s="100" t="s">
        <v>57</v>
      </c>
      <c r="AF111" s="209" t="str">
        <f t="shared" si="31"/>
        <v>A</v>
      </c>
      <c r="AG111" s="219">
        <v>3</v>
      </c>
      <c r="AH111" s="109" t="str">
        <f t="shared" si="20"/>
        <v>N.A.</v>
      </c>
      <c r="AI111" s="220" t="s">
        <v>187</v>
      </c>
      <c r="AJ111" s="221" t="s">
        <v>59</v>
      </c>
      <c r="AK111" s="220" t="s">
        <v>188</v>
      </c>
      <c r="AL111" s="100" t="s">
        <v>61</v>
      </c>
      <c r="AM111" s="101" t="str">
        <f t="shared" si="21"/>
        <v>SI</v>
      </c>
      <c r="AN111" s="88" t="s">
        <v>62</v>
      </c>
      <c r="AO111" s="101" t="str">
        <f t="shared" si="41"/>
        <v>C</v>
      </c>
      <c r="AP111" s="246">
        <v>4</v>
      </c>
      <c r="AQ111" s="268">
        <f t="shared" si="42"/>
        <v>1</v>
      </c>
      <c r="AR111" s="273" t="s">
        <v>195</v>
      </c>
      <c r="AS111" s="272">
        <v>1</v>
      </c>
      <c r="AT111" s="273" t="s">
        <v>190</v>
      </c>
      <c r="AU111" s="245" t="s">
        <v>191</v>
      </c>
      <c r="AV111" s="101" t="str">
        <f t="shared" si="43"/>
        <v>NO</v>
      </c>
    </row>
    <row r="112" spans="1:48" ht="189" customHeight="1" x14ac:dyDescent="0.25">
      <c r="A112" s="103">
        <v>639</v>
      </c>
      <c r="B112" s="88" t="s">
        <v>65</v>
      </c>
      <c r="C112" s="88" t="s">
        <v>710</v>
      </c>
      <c r="D112" s="167">
        <v>43263</v>
      </c>
      <c r="E112" s="90" t="s">
        <v>44</v>
      </c>
      <c r="F112" s="255" t="s">
        <v>789</v>
      </c>
      <c r="G112" s="168" t="s">
        <v>755</v>
      </c>
      <c r="H112" s="168" t="s">
        <v>790</v>
      </c>
      <c r="I112" s="92"/>
      <c r="J112" s="94" t="s">
        <v>47</v>
      </c>
      <c r="K112" s="95" t="s">
        <v>48</v>
      </c>
      <c r="L112" s="94" t="s">
        <v>49</v>
      </c>
      <c r="M112" s="94"/>
      <c r="N112" s="88"/>
      <c r="O112" s="88"/>
      <c r="P112" s="88"/>
      <c r="Q112" s="88"/>
      <c r="R112" s="88"/>
      <c r="S112" s="88"/>
      <c r="T112" s="168" t="s">
        <v>791</v>
      </c>
      <c r="U112" s="308" t="s">
        <v>792</v>
      </c>
      <c r="V112" s="170" t="s">
        <v>309</v>
      </c>
      <c r="W112" s="308" t="s">
        <v>793</v>
      </c>
      <c r="X112" s="255" t="s">
        <v>184</v>
      </c>
      <c r="Y112" s="255" t="s">
        <v>185</v>
      </c>
      <c r="Z112" s="255">
        <v>4</v>
      </c>
      <c r="AA112" s="171">
        <v>43313</v>
      </c>
      <c r="AB112" s="171">
        <v>43465</v>
      </c>
      <c r="AC112" s="255" t="s">
        <v>773</v>
      </c>
      <c r="AD112" s="287" t="s">
        <v>56</v>
      </c>
      <c r="AE112" s="100" t="s">
        <v>57</v>
      </c>
      <c r="AF112" s="209" t="str">
        <f t="shared" si="31"/>
        <v>A</v>
      </c>
      <c r="AG112" s="219">
        <v>3</v>
      </c>
      <c r="AH112" s="109" t="str">
        <f t="shared" si="20"/>
        <v>N.A.</v>
      </c>
      <c r="AI112" s="220" t="s">
        <v>187</v>
      </c>
      <c r="AJ112" s="221" t="s">
        <v>59</v>
      </c>
      <c r="AK112" s="220" t="s">
        <v>188</v>
      </c>
      <c r="AL112" s="100" t="s">
        <v>61</v>
      </c>
      <c r="AM112" s="101" t="str">
        <f t="shared" si="21"/>
        <v>SI</v>
      </c>
      <c r="AN112" s="88" t="s">
        <v>62</v>
      </c>
      <c r="AO112" s="101" t="str">
        <f t="shared" si="41"/>
        <v>C</v>
      </c>
      <c r="AP112" s="246">
        <v>4</v>
      </c>
      <c r="AQ112" s="268">
        <f t="shared" si="42"/>
        <v>1</v>
      </c>
      <c r="AR112" s="273" t="s">
        <v>195</v>
      </c>
      <c r="AS112" s="272">
        <v>1</v>
      </c>
      <c r="AT112" s="273" t="s">
        <v>190</v>
      </c>
      <c r="AU112" s="245" t="s">
        <v>191</v>
      </c>
      <c r="AV112" s="101" t="str">
        <f t="shared" si="43"/>
        <v>NO</v>
      </c>
    </row>
    <row r="113" spans="1:48" ht="189" customHeight="1" x14ac:dyDescent="0.25">
      <c r="A113" s="103">
        <v>639</v>
      </c>
      <c r="B113" s="88" t="s">
        <v>76</v>
      </c>
      <c r="C113" s="88" t="s">
        <v>710</v>
      </c>
      <c r="D113" s="167">
        <v>43263</v>
      </c>
      <c r="E113" s="90" t="s">
        <v>44</v>
      </c>
      <c r="F113" s="255" t="s">
        <v>789</v>
      </c>
      <c r="G113" s="168" t="s">
        <v>755</v>
      </c>
      <c r="H113" s="168" t="s">
        <v>790</v>
      </c>
      <c r="I113" s="92"/>
      <c r="J113" s="94" t="s">
        <v>47</v>
      </c>
      <c r="K113" s="95" t="s">
        <v>48</v>
      </c>
      <c r="L113" s="94" t="s">
        <v>49</v>
      </c>
      <c r="M113" s="94"/>
      <c r="N113" s="88"/>
      <c r="O113" s="88"/>
      <c r="P113" s="88"/>
      <c r="Q113" s="88"/>
      <c r="R113" s="88"/>
      <c r="S113" s="88"/>
      <c r="T113" s="168" t="s">
        <v>791</v>
      </c>
      <c r="U113" s="308"/>
      <c r="V113" s="170" t="s">
        <v>311</v>
      </c>
      <c r="W113" s="308"/>
      <c r="X113" s="255" t="s">
        <v>193</v>
      </c>
      <c r="Y113" s="255" t="s">
        <v>194</v>
      </c>
      <c r="Z113" s="255">
        <v>4</v>
      </c>
      <c r="AA113" s="171">
        <v>43313</v>
      </c>
      <c r="AB113" s="171">
        <v>43465</v>
      </c>
      <c r="AC113" s="255" t="s">
        <v>773</v>
      </c>
      <c r="AD113" s="287" t="s">
        <v>56</v>
      </c>
      <c r="AE113" s="100" t="s">
        <v>57</v>
      </c>
      <c r="AF113" s="209" t="str">
        <f t="shared" ref="AF113:AF142" si="44">IF(AH113="N.A.","A",(IF(AH113&lt;91%,"A","C")))</f>
        <v>A</v>
      </c>
      <c r="AG113" s="219">
        <v>3</v>
      </c>
      <c r="AH113" s="109" t="str">
        <f t="shared" si="20"/>
        <v>N.A.</v>
      </c>
      <c r="AI113" s="220" t="s">
        <v>187</v>
      </c>
      <c r="AJ113" s="221" t="s">
        <v>59</v>
      </c>
      <c r="AK113" s="220" t="s">
        <v>188</v>
      </c>
      <c r="AL113" s="100" t="s">
        <v>61</v>
      </c>
      <c r="AM113" s="101" t="str">
        <f t="shared" si="21"/>
        <v>SI</v>
      </c>
      <c r="AN113" s="88" t="s">
        <v>62</v>
      </c>
      <c r="AO113" s="101" t="str">
        <f t="shared" si="41"/>
        <v>C</v>
      </c>
      <c r="AP113" s="246">
        <v>4</v>
      </c>
      <c r="AQ113" s="268">
        <f t="shared" si="42"/>
        <v>1</v>
      </c>
      <c r="AR113" s="273" t="s">
        <v>195</v>
      </c>
      <c r="AS113" s="272">
        <v>1</v>
      </c>
      <c r="AT113" s="273" t="s">
        <v>190</v>
      </c>
      <c r="AU113" s="245" t="s">
        <v>191</v>
      </c>
      <c r="AV113" s="101" t="str">
        <f t="shared" si="43"/>
        <v>NO</v>
      </c>
    </row>
    <row r="114" spans="1:48" ht="238.5" customHeight="1" x14ac:dyDescent="0.25">
      <c r="A114" s="103">
        <v>639</v>
      </c>
      <c r="B114" s="88" t="s">
        <v>78</v>
      </c>
      <c r="C114" s="88"/>
      <c r="D114" s="167">
        <v>43263</v>
      </c>
      <c r="E114" s="90" t="s">
        <v>44</v>
      </c>
      <c r="F114" s="255" t="s">
        <v>789</v>
      </c>
      <c r="G114" s="168" t="s">
        <v>755</v>
      </c>
      <c r="H114" s="168" t="s">
        <v>790</v>
      </c>
      <c r="I114" s="92"/>
      <c r="J114" s="94" t="s">
        <v>47</v>
      </c>
      <c r="K114" s="95" t="s">
        <v>48</v>
      </c>
      <c r="L114" s="94" t="s">
        <v>49</v>
      </c>
      <c r="M114" s="94"/>
      <c r="N114" s="88"/>
      <c r="O114" s="88"/>
      <c r="P114" s="88"/>
      <c r="Q114" s="88"/>
      <c r="R114" s="88"/>
      <c r="S114" s="88"/>
      <c r="T114" s="165" t="s">
        <v>794</v>
      </c>
      <c r="U114" s="165" t="s">
        <v>795</v>
      </c>
      <c r="V114" s="165" t="s">
        <v>796</v>
      </c>
      <c r="W114" s="165" t="s">
        <v>797</v>
      </c>
      <c r="X114" s="90" t="s">
        <v>798</v>
      </c>
      <c r="Y114" s="90" t="s">
        <v>799</v>
      </c>
      <c r="Z114" s="173">
        <v>1</v>
      </c>
      <c r="AA114" s="166">
        <v>43286</v>
      </c>
      <c r="AB114" s="166">
        <v>43434</v>
      </c>
      <c r="AC114" s="90" t="s">
        <v>800</v>
      </c>
      <c r="AD114" s="90" t="s">
        <v>801</v>
      </c>
      <c r="AE114" s="100" t="s">
        <v>62</v>
      </c>
      <c r="AF114" s="209" t="str">
        <f t="shared" si="44"/>
        <v>A</v>
      </c>
      <c r="AG114" s="219" t="s">
        <v>578</v>
      </c>
      <c r="AH114" s="109" t="str">
        <f t="shared" si="20"/>
        <v>N.A.</v>
      </c>
      <c r="AI114" s="220" t="s">
        <v>802</v>
      </c>
      <c r="AJ114" s="221" t="s">
        <v>59</v>
      </c>
      <c r="AK114" s="220" t="s">
        <v>802</v>
      </c>
      <c r="AL114" s="221" t="s">
        <v>803</v>
      </c>
      <c r="AM114" s="101" t="str">
        <f t="shared" si="21"/>
        <v>SI</v>
      </c>
      <c r="AN114" s="88" t="s">
        <v>336</v>
      </c>
      <c r="AO114" s="101" t="str">
        <f t="shared" si="41"/>
        <v>C</v>
      </c>
      <c r="AP114" s="279">
        <v>1</v>
      </c>
      <c r="AQ114" s="268">
        <f t="shared" si="42"/>
        <v>1</v>
      </c>
      <c r="AR114" s="273" t="s">
        <v>804</v>
      </c>
      <c r="AS114" s="272">
        <v>1</v>
      </c>
      <c r="AT114" s="273" t="s">
        <v>805</v>
      </c>
      <c r="AU114" s="245" t="s">
        <v>806</v>
      </c>
      <c r="AV114" s="101" t="str">
        <f t="shared" si="43"/>
        <v>NO</v>
      </c>
    </row>
    <row r="115" spans="1:48" ht="291" customHeight="1" x14ac:dyDescent="0.25">
      <c r="A115" s="103">
        <v>639</v>
      </c>
      <c r="B115" s="88" t="s">
        <v>84</v>
      </c>
      <c r="C115" s="88"/>
      <c r="D115" s="167">
        <v>43263</v>
      </c>
      <c r="E115" s="90" t="s">
        <v>44</v>
      </c>
      <c r="F115" s="255" t="s">
        <v>789</v>
      </c>
      <c r="G115" s="168" t="s">
        <v>755</v>
      </c>
      <c r="H115" s="168" t="s">
        <v>790</v>
      </c>
      <c r="I115" s="92"/>
      <c r="J115" s="94" t="s">
        <v>47</v>
      </c>
      <c r="K115" s="95" t="s">
        <v>48</v>
      </c>
      <c r="L115" s="94" t="s">
        <v>49</v>
      </c>
      <c r="M115" s="94"/>
      <c r="N115" s="96" t="s">
        <v>1753</v>
      </c>
      <c r="O115" s="88"/>
      <c r="P115" s="88"/>
      <c r="Q115" s="88"/>
      <c r="R115" s="88"/>
      <c r="S115" s="88"/>
      <c r="T115" s="165" t="s">
        <v>807</v>
      </c>
      <c r="U115" s="165" t="s">
        <v>808</v>
      </c>
      <c r="V115" s="172" t="s">
        <v>809</v>
      </c>
      <c r="W115" s="165" t="s">
        <v>810</v>
      </c>
      <c r="X115" s="90" t="s">
        <v>811</v>
      </c>
      <c r="Y115" s="90" t="s">
        <v>812</v>
      </c>
      <c r="Z115" s="173">
        <v>1</v>
      </c>
      <c r="AA115" s="166">
        <v>43286</v>
      </c>
      <c r="AB115" s="166">
        <v>43555</v>
      </c>
      <c r="AC115" s="90" t="s">
        <v>813</v>
      </c>
      <c r="AD115" s="90" t="s">
        <v>814</v>
      </c>
      <c r="AE115" s="100" t="s">
        <v>62</v>
      </c>
      <c r="AF115" s="209" t="str">
        <f t="shared" si="44"/>
        <v>A</v>
      </c>
      <c r="AG115" s="219" t="s">
        <v>815</v>
      </c>
      <c r="AH115" s="109" t="str">
        <f t="shared" si="20"/>
        <v>N.A.</v>
      </c>
      <c r="AI115" s="220" t="s">
        <v>816</v>
      </c>
      <c r="AJ115" s="221" t="s">
        <v>59</v>
      </c>
      <c r="AK115" s="220" t="s">
        <v>816</v>
      </c>
      <c r="AL115" s="100" t="s">
        <v>813</v>
      </c>
      <c r="AM115" s="101" t="str">
        <f t="shared" si="21"/>
        <v>SI</v>
      </c>
      <c r="AN115" s="88" t="s">
        <v>336</v>
      </c>
      <c r="AO115" s="101" t="str">
        <f t="shared" si="41"/>
        <v>A</v>
      </c>
      <c r="AP115" s="276">
        <v>0.5</v>
      </c>
      <c r="AQ115" s="268" t="str">
        <f t="shared" si="42"/>
        <v>N.A.</v>
      </c>
      <c r="AR115" s="273" t="s">
        <v>817</v>
      </c>
      <c r="AS115" s="272" t="s">
        <v>59</v>
      </c>
      <c r="AT115" s="273" t="s">
        <v>818</v>
      </c>
      <c r="AU115" s="245" t="s">
        <v>819</v>
      </c>
      <c r="AV115" s="101" t="str">
        <f t="shared" si="43"/>
        <v>SI</v>
      </c>
    </row>
    <row r="116" spans="1:48" ht="60" customHeight="1" x14ac:dyDescent="0.25">
      <c r="A116" s="103">
        <v>642</v>
      </c>
      <c r="B116" s="88"/>
      <c r="C116" s="88" t="s">
        <v>710</v>
      </c>
      <c r="D116" s="167">
        <v>43263</v>
      </c>
      <c r="E116" s="90" t="s">
        <v>44</v>
      </c>
      <c r="F116" s="255" t="s">
        <v>820</v>
      </c>
      <c r="G116" s="168"/>
      <c r="H116" s="174" t="s">
        <v>821</v>
      </c>
      <c r="I116" s="92"/>
      <c r="J116" s="94" t="s">
        <v>47</v>
      </c>
      <c r="K116" s="95" t="s">
        <v>48</v>
      </c>
      <c r="L116" s="94" t="s">
        <v>49</v>
      </c>
      <c r="M116" s="94"/>
      <c r="N116" s="88"/>
      <c r="O116" s="88"/>
      <c r="P116" s="88"/>
      <c r="Q116" s="88"/>
      <c r="R116" s="88"/>
      <c r="S116" s="88"/>
      <c r="T116" s="168" t="s">
        <v>822</v>
      </c>
      <c r="U116" s="255" t="s">
        <v>823</v>
      </c>
      <c r="V116" s="168" t="s">
        <v>824</v>
      </c>
      <c r="W116" s="255" t="s">
        <v>825</v>
      </c>
      <c r="X116" s="255" t="s">
        <v>826</v>
      </c>
      <c r="Y116" s="255" t="s">
        <v>282</v>
      </c>
      <c r="Z116" s="255">
        <v>3</v>
      </c>
      <c r="AA116" s="171">
        <v>43313</v>
      </c>
      <c r="AB116" s="171">
        <v>43585</v>
      </c>
      <c r="AC116" s="255" t="s">
        <v>827</v>
      </c>
      <c r="AD116" s="287" t="s">
        <v>828</v>
      </c>
      <c r="AE116" s="100" t="s">
        <v>62</v>
      </c>
      <c r="AF116" s="209" t="str">
        <f t="shared" si="44"/>
        <v>A</v>
      </c>
      <c r="AG116" s="233">
        <v>0.33</v>
      </c>
      <c r="AH116" s="109" t="str">
        <f t="shared" ref="AH116:AH173" si="45">AJ116</f>
        <v>N.A.</v>
      </c>
      <c r="AI116" s="220" t="s">
        <v>829</v>
      </c>
      <c r="AJ116" s="221" t="s">
        <v>59</v>
      </c>
      <c r="AK116" s="220" t="s">
        <v>830</v>
      </c>
      <c r="AL116" s="100" t="s">
        <v>831</v>
      </c>
      <c r="AM116" s="101" t="str">
        <f t="shared" ref="AM116:AM173" si="46">IF(AH116="N.A.","SI",(IF(AH116&lt;91%,"SI","NO")))</f>
        <v>SI</v>
      </c>
      <c r="AN116" s="88" t="s">
        <v>57</v>
      </c>
      <c r="AO116" s="101" t="str">
        <f t="shared" ref="AO116:AO122" si="47">IF(AQ116="N.A.","A",(IF(AQ116&lt;91%,"A","C")))</f>
        <v>A</v>
      </c>
      <c r="AP116" s="246" t="s">
        <v>832</v>
      </c>
      <c r="AQ116" s="268" t="str">
        <f t="shared" ref="AQ116:AQ122" si="48">AS116</f>
        <v>N.A.</v>
      </c>
      <c r="AR116" s="273" t="s">
        <v>833</v>
      </c>
      <c r="AS116" s="272" t="s">
        <v>59</v>
      </c>
      <c r="AT116" s="273" t="s">
        <v>834</v>
      </c>
      <c r="AU116" s="245" t="s">
        <v>835</v>
      </c>
      <c r="AV116" s="101" t="str">
        <f t="shared" ref="AV116:AV122" si="49">IF(AQ116="N.A.","SI",(IF(AQ116&lt;91%,"SI","NO")))</f>
        <v>SI</v>
      </c>
    </row>
    <row r="117" spans="1:48" ht="189" customHeight="1" x14ac:dyDescent="0.25">
      <c r="A117" s="103">
        <v>643</v>
      </c>
      <c r="B117" s="88"/>
      <c r="C117" s="88" t="s">
        <v>710</v>
      </c>
      <c r="D117" s="167">
        <v>43263</v>
      </c>
      <c r="E117" s="90" t="s">
        <v>44</v>
      </c>
      <c r="F117" s="255" t="s">
        <v>836</v>
      </c>
      <c r="G117" s="168"/>
      <c r="H117" s="168" t="s">
        <v>837</v>
      </c>
      <c r="I117" s="92"/>
      <c r="J117" s="94" t="s">
        <v>47</v>
      </c>
      <c r="K117" s="95" t="s">
        <v>48</v>
      </c>
      <c r="L117" s="94" t="s">
        <v>49</v>
      </c>
      <c r="M117" s="94"/>
      <c r="N117" s="88"/>
      <c r="O117" s="88"/>
      <c r="P117" s="88"/>
      <c r="Q117" s="88"/>
      <c r="R117" s="88"/>
      <c r="S117" s="88"/>
      <c r="T117" s="168" t="s">
        <v>838</v>
      </c>
      <c r="U117" s="255" t="s">
        <v>839</v>
      </c>
      <c r="V117" s="170" t="s">
        <v>840</v>
      </c>
      <c r="W117" s="255" t="s">
        <v>841</v>
      </c>
      <c r="X117" s="255" t="s">
        <v>842</v>
      </c>
      <c r="Y117" s="255" t="s">
        <v>843</v>
      </c>
      <c r="Z117" s="255">
        <v>10</v>
      </c>
      <c r="AA117" s="171">
        <v>43313</v>
      </c>
      <c r="AB117" s="171">
        <v>43585</v>
      </c>
      <c r="AC117" s="255" t="s">
        <v>827</v>
      </c>
      <c r="AD117" s="287" t="s">
        <v>828</v>
      </c>
      <c r="AE117" s="100" t="s">
        <v>62</v>
      </c>
      <c r="AF117" s="209" t="str">
        <f t="shared" si="44"/>
        <v>A</v>
      </c>
      <c r="AG117" s="233">
        <v>0.2</v>
      </c>
      <c r="AH117" s="109" t="str">
        <f t="shared" si="45"/>
        <v>N.A.</v>
      </c>
      <c r="AI117" s="220" t="s">
        <v>844</v>
      </c>
      <c r="AJ117" s="221" t="s">
        <v>59</v>
      </c>
      <c r="AK117" s="220" t="s">
        <v>845</v>
      </c>
      <c r="AL117" s="100" t="s">
        <v>831</v>
      </c>
      <c r="AM117" s="101" t="str">
        <f t="shared" si="46"/>
        <v>SI</v>
      </c>
      <c r="AN117" s="88" t="s">
        <v>57</v>
      </c>
      <c r="AO117" s="101" t="str">
        <f t="shared" si="47"/>
        <v>A</v>
      </c>
      <c r="AP117" s="246">
        <v>3</v>
      </c>
      <c r="AQ117" s="268" t="str">
        <f t="shared" si="48"/>
        <v>N.A.</v>
      </c>
      <c r="AR117" s="273" t="s">
        <v>846</v>
      </c>
      <c r="AS117" s="272" t="s">
        <v>59</v>
      </c>
      <c r="AT117" s="273" t="s">
        <v>847</v>
      </c>
      <c r="AU117" s="245" t="s">
        <v>835</v>
      </c>
      <c r="AV117" s="101" t="str">
        <f t="shared" si="49"/>
        <v>SI</v>
      </c>
    </row>
    <row r="118" spans="1:48" ht="252" customHeight="1" x14ac:dyDescent="0.25">
      <c r="A118" s="103">
        <v>644</v>
      </c>
      <c r="B118" s="88"/>
      <c r="C118" s="88" t="s">
        <v>710</v>
      </c>
      <c r="D118" s="167">
        <v>43263</v>
      </c>
      <c r="E118" s="90" t="s">
        <v>44</v>
      </c>
      <c r="F118" s="255" t="s">
        <v>848</v>
      </c>
      <c r="G118" s="170" t="s">
        <v>849</v>
      </c>
      <c r="H118" s="170" t="s">
        <v>850</v>
      </c>
      <c r="I118" s="92"/>
      <c r="J118" s="94" t="s">
        <v>47</v>
      </c>
      <c r="K118" s="95" t="s">
        <v>48</v>
      </c>
      <c r="L118" s="94" t="s">
        <v>49</v>
      </c>
      <c r="M118" s="94"/>
      <c r="N118" s="88"/>
      <c r="O118" s="88"/>
      <c r="P118" s="88"/>
      <c r="Q118" s="88"/>
      <c r="R118" s="88"/>
      <c r="S118" s="88"/>
      <c r="T118" s="170" t="s">
        <v>851</v>
      </c>
      <c r="U118" s="170" t="s">
        <v>852</v>
      </c>
      <c r="V118" s="170" t="s">
        <v>853</v>
      </c>
      <c r="W118" s="170" t="s">
        <v>854</v>
      </c>
      <c r="X118" s="255" t="s">
        <v>855</v>
      </c>
      <c r="Y118" s="255" t="s">
        <v>855</v>
      </c>
      <c r="Z118" s="255">
        <v>1</v>
      </c>
      <c r="AA118" s="171">
        <v>43313</v>
      </c>
      <c r="AB118" s="171">
        <v>43465</v>
      </c>
      <c r="AC118" s="255" t="s">
        <v>856</v>
      </c>
      <c r="AD118" s="287" t="s">
        <v>56</v>
      </c>
      <c r="AE118" s="100" t="s">
        <v>57</v>
      </c>
      <c r="AF118" s="209" t="str">
        <f t="shared" si="44"/>
        <v>A</v>
      </c>
      <c r="AG118" s="222">
        <v>0.7</v>
      </c>
      <c r="AH118" s="109" t="str">
        <f t="shared" si="45"/>
        <v>N.A.</v>
      </c>
      <c r="AI118" s="220" t="s">
        <v>857</v>
      </c>
      <c r="AJ118" s="221" t="s">
        <v>59</v>
      </c>
      <c r="AK118" s="220" t="s">
        <v>858</v>
      </c>
      <c r="AL118" s="100" t="s">
        <v>61</v>
      </c>
      <c r="AM118" s="101" t="str">
        <f t="shared" si="46"/>
        <v>SI</v>
      </c>
      <c r="AN118" s="88" t="s">
        <v>62</v>
      </c>
      <c r="AO118" s="101" t="str">
        <f t="shared" si="47"/>
        <v>C</v>
      </c>
      <c r="AP118" s="246">
        <v>1</v>
      </c>
      <c r="AQ118" s="268">
        <f t="shared" si="48"/>
        <v>1</v>
      </c>
      <c r="AR118" s="273" t="s">
        <v>859</v>
      </c>
      <c r="AS118" s="272">
        <v>1</v>
      </c>
      <c r="AT118" s="273" t="s">
        <v>860</v>
      </c>
      <c r="AU118" s="245" t="s">
        <v>779</v>
      </c>
      <c r="AV118" s="101" t="str">
        <f t="shared" si="49"/>
        <v>NO</v>
      </c>
    </row>
    <row r="119" spans="1:48" ht="299.25" customHeight="1" x14ac:dyDescent="0.25">
      <c r="A119" s="103">
        <v>645</v>
      </c>
      <c r="B119" s="88"/>
      <c r="C119" s="88" t="s">
        <v>710</v>
      </c>
      <c r="D119" s="167">
        <v>43263</v>
      </c>
      <c r="E119" s="90" t="s">
        <v>44</v>
      </c>
      <c r="F119" s="255" t="s">
        <v>861</v>
      </c>
      <c r="G119" s="92"/>
      <c r="H119" s="175" t="s">
        <v>862</v>
      </c>
      <c r="I119" s="90" t="s">
        <v>118</v>
      </c>
      <c r="J119" s="94" t="s">
        <v>47</v>
      </c>
      <c r="K119" s="95" t="s">
        <v>48</v>
      </c>
      <c r="L119" s="94" t="s">
        <v>49</v>
      </c>
      <c r="M119" s="94"/>
      <c r="N119" s="90"/>
      <c r="O119" s="164"/>
      <c r="P119" s="164"/>
      <c r="Q119" s="164"/>
      <c r="R119" s="164"/>
      <c r="S119" s="164"/>
      <c r="T119" s="165" t="s">
        <v>863</v>
      </c>
      <c r="U119" s="165" t="s">
        <v>864</v>
      </c>
      <c r="V119" s="165" t="s">
        <v>865</v>
      </c>
      <c r="W119" s="165" t="s">
        <v>866</v>
      </c>
      <c r="X119" s="90" t="s">
        <v>867</v>
      </c>
      <c r="Y119" s="90" t="s">
        <v>868</v>
      </c>
      <c r="Z119" s="90">
        <v>1</v>
      </c>
      <c r="AA119" s="166">
        <v>43313</v>
      </c>
      <c r="AB119" s="166">
        <v>43343</v>
      </c>
      <c r="AC119" s="90" t="s">
        <v>55</v>
      </c>
      <c r="AD119" s="90" t="s">
        <v>56</v>
      </c>
      <c r="AE119" s="100" t="s">
        <v>57</v>
      </c>
      <c r="AF119" s="209" t="str">
        <f t="shared" si="44"/>
        <v>A</v>
      </c>
      <c r="AG119" s="219">
        <v>0</v>
      </c>
      <c r="AH119" s="109">
        <f t="shared" si="45"/>
        <v>0</v>
      </c>
      <c r="AI119" s="220" t="s">
        <v>869</v>
      </c>
      <c r="AJ119" s="221">
        <v>0</v>
      </c>
      <c r="AK119" s="234" t="s">
        <v>870</v>
      </c>
      <c r="AL119" s="100" t="s">
        <v>61</v>
      </c>
      <c r="AM119" s="101" t="str">
        <f t="shared" si="46"/>
        <v>SI</v>
      </c>
      <c r="AN119" s="88" t="s">
        <v>62</v>
      </c>
      <c r="AO119" s="101" t="str">
        <f t="shared" si="47"/>
        <v>C</v>
      </c>
      <c r="AP119" s="246">
        <v>1</v>
      </c>
      <c r="AQ119" s="268">
        <f t="shared" si="48"/>
        <v>1</v>
      </c>
      <c r="AR119" s="273" t="s">
        <v>871</v>
      </c>
      <c r="AS119" s="272">
        <v>1</v>
      </c>
      <c r="AT119" s="273" t="s">
        <v>872</v>
      </c>
      <c r="AU119" s="245" t="s">
        <v>191</v>
      </c>
      <c r="AV119" s="101" t="str">
        <f t="shared" si="49"/>
        <v>NO</v>
      </c>
    </row>
    <row r="120" spans="1:48" ht="94.5" customHeight="1" x14ac:dyDescent="0.25">
      <c r="A120" s="103">
        <v>646</v>
      </c>
      <c r="B120" s="88"/>
      <c r="C120" s="88" t="s">
        <v>710</v>
      </c>
      <c r="D120" s="167">
        <v>43263</v>
      </c>
      <c r="E120" s="90" t="s">
        <v>44</v>
      </c>
      <c r="F120" s="255" t="s">
        <v>873</v>
      </c>
      <c r="G120" s="170" t="s">
        <v>712</v>
      </c>
      <c r="H120" s="170" t="s">
        <v>874</v>
      </c>
      <c r="I120" s="255"/>
      <c r="J120" s="94" t="s">
        <v>47</v>
      </c>
      <c r="K120" s="95" t="s">
        <v>48</v>
      </c>
      <c r="L120" s="94" t="s">
        <v>49</v>
      </c>
      <c r="M120" s="94"/>
      <c r="N120" s="255"/>
      <c r="O120" s="255"/>
      <c r="P120" s="255"/>
      <c r="Q120" s="255"/>
      <c r="R120" s="255"/>
      <c r="S120" s="255"/>
      <c r="T120" s="170" t="s">
        <v>875</v>
      </c>
      <c r="U120" s="170" t="s">
        <v>876</v>
      </c>
      <c r="V120" s="170" t="s">
        <v>877</v>
      </c>
      <c r="W120" s="170" t="s">
        <v>878</v>
      </c>
      <c r="X120" s="255" t="s">
        <v>879</v>
      </c>
      <c r="Y120" s="255" t="s">
        <v>879</v>
      </c>
      <c r="Z120" s="255">
        <v>5</v>
      </c>
      <c r="AA120" s="171">
        <v>43313</v>
      </c>
      <c r="AB120" s="171">
        <v>43465</v>
      </c>
      <c r="AC120" s="255" t="s">
        <v>72</v>
      </c>
      <c r="AD120" s="287" t="s">
        <v>56</v>
      </c>
      <c r="AE120" s="100" t="s">
        <v>57</v>
      </c>
      <c r="AF120" s="209" t="str">
        <f t="shared" si="44"/>
        <v>A</v>
      </c>
      <c r="AG120" s="219">
        <v>0</v>
      </c>
      <c r="AH120" s="109" t="str">
        <f t="shared" si="45"/>
        <v>N.A.</v>
      </c>
      <c r="AI120" s="220" t="s">
        <v>880</v>
      </c>
      <c r="AJ120" s="221" t="s">
        <v>59</v>
      </c>
      <c r="AK120" s="220" t="s">
        <v>880</v>
      </c>
      <c r="AL120" s="100" t="s">
        <v>61</v>
      </c>
      <c r="AM120" s="101" t="str">
        <f t="shared" si="46"/>
        <v>SI</v>
      </c>
      <c r="AN120" s="88" t="s">
        <v>62</v>
      </c>
      <c r="AO120" s="101" t="str">
        <f t="shared" si="47"/>
        <v>C</v>
      </c>
      <c r="AP120" s="246">
        <v>5</v>
      </c>
      <c r="AQ120" s="268">
        <f t="shared" si="48"/>
        <v>1</v>
      </c>
      <c r="AR120" s="273" t="s">
        <v>881</v>
      </c>
      <c r="AS120" s="272">
        <v>1</v>
      </c>
      <c r="AT120" s="273" t="s">
        <v>882</v>
      </c>
      <c r="AU120" s="245" t="s">
        <v>379</v>
      </c>
      <c r="AV120" s="101" t="str">
        <f t="shared" si="49"/>
        <v>NO</v>
      </c>
    </row>
    <row r="121" spans="1:48" ht="99.75" customHeight="1" x14ac:dyDescent="0.25">
      <c r="A121" s="103">
        <v>647</v>
      </c>
      <c r="B121" s="88" t="s">
        <v>65</v>
      </c>
      <c r="C121" s="88" t="s">
        <v>883</v>
      </c>
      <c r="D121" s="164">
        <v>43214</v>
      </c>
      <c r="E121" s="90" t="s">
        <v>265</v>
      </c>
      <c r="F121" s="255">
        <v>1</v>
      </c>
      <c r="G121" s="170" t="s">
        <v>884</v>
      </c>
      <c r="H121" s="165" t="s">
        <v>885</v>
      </c>
      <c r="I121" s="255" t="s">
        <v>95</v>
      </c>
      <c r="J121" s="94" t="s">
        <v>47</v>
      </c>
      <c r="K121" s="95" t="s">
        <v>886</v>
      </c>
      <c r="L121" s="94" t="s">
        <v>49</v>
      </c>
      <c r="M121" s="94"/>
      <c r="N121" s="285" t="s">
        <v>1604</v>
      </c>
      <c r="O121" s="176">
        <v>43328</v>
      </c>
      <c r="P121" s="176"/>
      <c r="Q121" s="176"/>
      <c r="R121" s="176"/>
      <c r="S121" s="176"/>
      <c r="T121" s="165" t="s">
        <v>1609</v>
      </c>
      <c r="U121" s="90" t="s">
        <v>228</v>
      </c>
      <c r="V121" s="165" t="s">
        <v>1610</v>
      </c>
      <c r="W121" s="177" t="s">
        <v>228</v>
      </c>
      <c r="X121" s="90" t="s">
        <v>1612</v>
      </c>
      <c r="Y121" s="102" t="s">
        <v>1614</v>
      </c>
      <c r="Z121" s="102">
        <v>1</v>
      </c>
      <c r="AA121" s="98">
        <v>43405</v>
      </c>
      <c r="AB121" s="98">
        <v>43555</v>
      </c>
      <c r="AC121" s="102" t="s">
        <v>887</v>
      </c>
      <c r="AD121" s="94" t="s">
        <v>436</v>
      </c>
      <c r="AE121" s="100" t="s">
        <v>104</v>
      </c>
      <c r="AF121" s="209" t="str">
        <f t="shared" si="44"/>
        <v>A</v>
      </c>
      <c r="AG121" s="219" t="s">
        <v>59</v>
      </c>
      <c r="AH121" s="109" t="str">
        <f t="shared" si="45"/>
        <v>N.A.</v>
      </c>
      <c r="AI121" s="220" t="s">
        <v>888</v>
      </c>
      <c r="AJ121" s="221" t="s">
        <v>59</v>
      </c>
      <c r="AK121" s="220" t="s">
        <v>889</v>
      </c>
      <c r="AL121" s="100" t="s">
        <v>887</v>
      </c>
      <c r="AM121" s="101" t="str">
        <f t="shared" si="46"/>
        <v>SI</v>
      </c>
      <c r="AN121" s="88" t="s">
        <v>351</v>
      </c>
      <c r="AO121" s="209" t="str">
        <f t="shared" si="47"/>
        <v>A</v>
      </c>
      <c r="AP121" s="241">
        <v>0</v>
      </c>
      <c r="AQ121" s="109" t="str">
        <f t="shared" si="48"/>
        <v>N.A.</v>
      </c>
      <c r="AR121" s="243" t="s">
        <v>1705</v>
      </c>
      <c r="AS121" s="242" t="s">
        <v>59</v>
      </c>
      <c r="AT121" s="243" t="s">
        <v>1704</v>
      </c>
      <c r="AU121" s="289" t="s">
        <v>887</v>
      </c>
      <c r="AV121" s="101" t="str">
        <f t="shared" si="49"/>
        <v>SI</v>
      </c>
    </row>
    <row r="122" spans="1:48" ht="99.75" customHeight="1" x14ac:dyDescent="0.25">
      <c r="A122" s="103">
        <v>647</v>
      </c>
      <c r="B122" s="88" t="s">
        <v>76</v>
      </c>
      <c r="C122" s="88" t="s">
        <v>883</v>
      </c>
      <c r="D122" s="164">
        <v>43214</v>
      </c>
      <c r="E122" s="90" t="s">
        <v>265</v>
      </c>
      <c r="F122" s="262">
        <v>1</v>
      </c>
      <c r="G122" s="170" t="s">
        <v>884</v>
      </c>
      <c r="H122" s="165" t="s">
        <v>885</v>
      </c>
      <c r="I122" s="262" t="s">
        <v>95</v>
      </c>
      <c r="J122" s="94" t="s">
        <v>47</v>
      </c>
      <c r="K122" s="95" t="s">
        <v>886</v>
      </c>
      <c r="L122" s="94" t="s">
        <v>49</v>
      </c>
      <c r="M122" s="94"/>
      <c r="N122" s="285" t="s">
        <v>1604</v>
      </c>
      <c r="O122" s="176">
        <v>43328</v>
      </c>
      <c r="P122" s="176"/>
      <c r="Q122" s="176"/>
      <c r="R122" s="176"/>
      <c r="S122" s="176"/>
      <c r="T122" s="165" t="s">
        <v>1609</v>
      </c>
      <c r="U122" s="90"/>
      <c r="V122" s="165" t="s">
        <v>1611</v>
      </c>
      <c r="W122" s="177"/>
      <c r="X122" s="90" t="s">
        <v>1613</v>
      </c>
      <c r="Y122" s="102" t="s">
        <v>1615</v>
      </c>
      <c r="Z122" s="102">
        <v>1</v>
      </c>
      <c r="AA122" s="98">
        <v>43405</v>
      </c>
      <c r="AB122" s="98">
        <v>43555</v>
      </c>
      <c r="AC122" s="102" t="s">
        <v>887</v>
      </c>
      <c r="AD122" s="94" t="s">
        <v>436</v>
      </c>
      <c r="AE122" s="100"/>
      <c r="AF122" s="209"/>
      <c r="AG122" s="219"/>
      <c r="AH122" s="109"/>
      <c r="AI122" s="220"/>
      <c r="AJ122" s="221"/>
      <c r="AK122" s="220"/>
      <c r="AL122" s="100"/>
      <c r="AM122" s="101"/>
      <c r="AN122" s="88" t="s">
        <v>351</v>
      </c>
      <c r="AO122" s="209" t="str">
        <f t="shared" si="47"/>
        <v>A</v>
      </c>
      <c r="AP122" s="241">
        <v>0</v>
      </c>
      <c r="AQ122" s="109" t="str">
        <f t="shared" si="48"/>
        <v>N.A.</v>
      </c>
      <c r="AR122" s="243" t="s">
        <v>1705</v>
      </c>
      <c r="AS122" s="242" t="s">
        <v>59</v>
      </c>
      <c r="AT122" s="243" t="s">
        <v>1704</v>
      </c>
      <c r="AU122" s="289" t="s">
        <v>887</v>
      </c>
      <c r="AV122" s="101" t="str">
        <f t="shared" si="49"/>
        <v>SI</v>
      </c>
    </row>
    <row r="123" spans="1:48" ht="141.75" customHeight="1" x14ac:dyDescent="0.25">
      <c r="A123" s="103">
        <v>648</v>
      </c>
      <c r="B123" s="88" t="s">
        <v>76</v>
      </c>
      <c r="C123" s="88" t="s">
        <v>883</v>
      </c>
      <c r="D123" s="164">
        <v>43214</v>
      </c>
      <c r="E123" s="90" t="s">
        <v>265</v>
      </c>
      <c r="F123" s="255">
        <v>2</v>
      </c>
      <c r="G123" s="170" t="s">
        <v>884</v>
      </c>
      <c r="H123" s="178" t="s">
        <v>890</v>
      </c>
      <c r="I123" s="255" t="s">
        <v>95</v>
      </c>
      <c r="J123" s="94" t="s">
        <v>47</v>
      </c>
      <c r="K123" s="95" t="s">
        <v>886</v>
      </c>
      <c r="L123" s="94" t="s">
        <v>49</v>
      </c>
      <c r="M123" s="94"/>
      <c r="N123" s="255"/>
      <c r="O123" s="176">
        <v>43328</v>
      </c>
      <c r="P123" s="176"/>
      <c r="Q123" s="176"/>
      <c r="R123" s="176"/>
      <c r="S123" s="176"/>
      <c r="T123" s="179" t="s">
        <v>891</v>
      </c>
      <c r="U123" s="90" t="s">
        <v>228</v>
      </c>
      <c r="V123" s="179" t="s">
        <v>1616</v>
      </c>
      <c r="W123" s="177" t="s">
        <v>228</v>
      </c>
      <c r="X123" s="255" t="s">
        <v>1617</v>
      </c>
      <c r="Y123" s="255" t="s">
        <v>1618</v>
      </c>
      <c r="Z123" s="255">
        <v>1</v>
      </c>
      <c r="AA123" s="171">
        <v>43189</v>
      </c>
      <c r="AB123" s="171">
        <v>43465</v>
      </c>
      <c r="AC123" s="255" t="s">
        <v>1619</v>
      </c>
      <c r="AD123" s="94" t="s">
        <v>436</v>
      </c>
      <c r="AE123" s="100" t="s">
        <v>104</v>
      </c>
      <c r="AF123" s="209" t="str">
        <f t="shared" si="44"/>
        <v>A</v>
      </c>
      <c r="AG123" s="219">
        <v>0</v>
      </c>
      <c r="AH123" s="109">
        <f t="shared" si="45"/>
        <v>0</v>
      </c>
      <c r="AI123" s="220" t="s">
        <v>892</v>
      </c>
      <c r="AJ123" s="221">
        <v>0</v>
      </c>
      <c r="AK123" s="220" t="s">
        <v>893</v>
      </c>
      <c r="AL123" s="100" t="s">
        <v>887</v>
      </c>
      <c r="AM123" s="101" t="str">
        <f t="shared" si="46"/>
        <v>SI</v>
      </c>
      <c r="AN123" s="88" t="s">
        <v>351</v>
      </c>
      <c r="AO123" s="209" t="str">
        <f>IF(AQ123="N.A.","A",(IF(AQ123&lt;91%,"A","C")))</f>
        <v>C</v>
      </c>
      <c r="AP123" s="241">
        <v>1</v>
      </c>
      <c r="AQ123" s="109">
        <f>AS123</f>
        <v>1</v>
      </c>
      <c r="AR123" s="243" t="s">
        <v>1706</v>
      </c>
      <c r="AS123" s="242">
        <v>1</v>
      </c>
      <c r="AT123" s="243" t="s">
        <v>1707</v>
      </c>
      <c r="AU123" s="289" t="s">
        <v>887</v>
      </c>
      <c r="AV123" s="101" t="str">
        <f>IF(AQ123="N.A.","SI",(IF(AQ123&lt;91%,"SI","NO")))</f>
        <v>NO</v>
      </c>
    </row>
    <row r="124" spans="1:48" ht="144" customHeight="1" x14ac:dyDescent="0.25">
      <c r="A124" s="103">
        <v>649</v>
      </c>
      <c r="B124" s="88" t="s">
        <v>76</v>
      </c>
      <c r="C124" s="88" t="s">
        <v>883</v>
      </c>
      <c r="D124" s="164">
        <v>43214</v>
      </c>
      <c r="E124" s="90" t="s">
        <v>265</v>
      </c>
      <c r="F124" s="255">
        <v>3</v>
      </c>
      <c r="G124" s="170" t="s">
        <v>884</v>
      </c>
      <c r="H124" s="178" t="s">
        <v>894</v>
      </c>
      <c r="I124" s="255" t="s">
        <v>95</v>
      </c>
      <c r="J124" s="94" t="s">
        <v>47</v>
      </c>
      <c r="K124" s="95" t="s">
        <v>886</v>
      </c>
      <c r="L124" s="94" t="s">
        <v>49</v>
      </c>
      <c r="M124" s="94"/>
      <c r="N124" s="255"/>
      <c r="O124" s="176">
        <v>43328</v>
      </c>
      <c r="P124" s="176"/>
      <c r="Q124" s="176"/>
      <c r="R124" s="176"/>
      <c r="S124" s="176"/>
      <c r="T124" s="165" t="s">
        <v>895</v>
      </c>
      <c r="U124" s="90" t="s">
        <v>59</v>
      </c>
      <c r="V124" s="165" t="s">
        <v>896</v>
      </c>
      <c r="W124" s="177" t="s">
        <v>228</v>
      </c>
      <c r="X124" s="255" t="s">
        <v>897</v>
      </c>
      <c r="Y124" s="255" t="s">
        <v>898</v>
      </c>
      <c r="Z124" s="255">
        <v>1</v>
      </c>
      <c r="AA124" s="171">
        <v>43372</v>
      </c>
      <c r="AB124" s="171">
        <v>43465</v>
      </c>
      <c r="AC124" s="255" t="s">
        <v>899</v>
      </c>
      <c r="AD124" s="287" t="s">
        <v>624</v>
      </c>
      <c r="AE124" s="100" t="s">
        <v>104</v>
      </c>
      <c r="AF124" s="209" t="str">
        <f t="shared" si="44"/>
        <v>A</v>
      </c>
      <c r="AG124" s="219">
        <v>0</v>
      </c>
      <c r="AH124" s="109" t="str">
        <f t="shared" si="45"/>
        <v>N.A.</v>
      </c>
      <c r="AI124" s="220" t="s">
        <v>427</v>
      </c>
      <c r="AJ124" s="221" t="s">
        <v>59</v>
      </c>
      <c r="AK124" s="220" t="s">
        <v>427</v>
      </c>
      <c r="AL124" s="100" t="s">
        <v>887</v>
      </c>
      <c r="AM124" s="101" t="str">
        <f t="shared" si="46"/>
        <v>SI</v>
      </c>
      <c r="AN124" s="88" t="s">
        <v>393</v>
      </c>
      <c r="AO124" s="101" t="str">
        <f t="shared" ref="AO124:AO125" si="50">IF(AQ124="N.A.","A",(IF(AQ124&lt;91%,"A","C")))</f>
        <v>C</v>
      </c>
      <c r="AP124" s="246">
        <v>1</v>
      </c>
      <c r="AQ124" s="268">
        <f t="shared" ref="AQ124:AQ125" si="51">AS124</f>
        <v>1</v>
      </c>
      <c r="AR124" s="273" t="s">
        <v>900</v>
      </c>
      <c r="AS124" s="272">
        <v>1</v>
      </c>
      <c r="AT124" s="273" t="s">
        <v>901</v>
      </c>
      <c r="AU124" s="245" t="s">
        <v>613</v>
      </c>
      <c r="AV124" s="101" t="str">
        <f t="shared" ref="AV124:AV125" si="52">IF(AQ124="N.A.","SI",(IF(AQ124&lt;91%,"SI","NO")))</f>
        <v>NO</v>
      </c>
    </row>
    <row r="125" spans="1:48" ht="136.5" customHeight="1" x14ac:dyDescent="0.25">
      <c r="A125" s="103">
        <v>649</v>
      </c>
      <c r="B125" s="88" t="s">
        <v>78</v>
      </c>
      <c r="C125" s="88" t="s">
        <v>883</v>
      </c>
      <c r="D125" s="164">
        <v>43214</v>
      </c>
      <c r="E125" s="90" t="s">
        <v>265</v>
      </c>
      <c r="F125" s="255">
        <v>3</v>
      </c>
      <c r="G125" s="170" t="s">
        <v>884</v>
      </c>
      <c r="H125" s="178" t="s">
        <v>894</v>
      </c>
      <c r="I125" s="255" t="s">
        <v>95</v>
      </c>
      <c r="J125" s="94" t="s">
        <v>47</v>
      </c>
      <c r="K125" s="95" t="s">
        <v>886</v>
      </c>
      <c r="L125" s="94" t="s">
        <v>49</v>
      </c>
      <c r="M125" s="94"/>
      <c r="N125" s="255"/>
      <c r="O125" s="176">
        <v>43328</v>
      </c>
      <c r="P125" s="176"/>
      <c r="Q125" s="176"/>
      <c r="R125" s="176"/>
      <c r="S125" s="176"/>
      <c r="T125" s="165" t="s">
        <v>895</v>
      </c>
      <c r="U125" s="90" t="s">
        <v>59</v>
      </c>
      <c r="V125" s="165" t="s">
        <v>896</v>
      </c>
      <c r="W125" s="177" t="s">
        <v>228</v>
      </c>
      <c r="X125" s="255" t="s">
        <v>902</v>
      </c>
      <c r="Y125" s="255" t="s">
        <v>903</v>
      </c>
      <c r="Z125" s="255">
        <v>30</v>
      </c>
      <c r="AA125" s="171">
        <v>43285</v>
      </c>
      <c r="AB125" s="171">
        <v>43465</v>
      </c>
      <c r="AC125" s="255" t="s">
        <v>899</v>
      </c>
      <c r="AD125" s="287" t="s">
        <v>624</v>
      </c>
      <c r="AE125" s="100" t="s">
        <v>104</v>
      </c>
      <c r="AF125" s="209" t="str">
        <f t="shared" si="44"/>
        <v>A</v>
      </c>
      <c r="AG125" s="232">
        <v>0.5</v>
      </c>
      <c r="AH125" s="109" t="str">
        <f t="shared" si="45"/>
        <v>N.A.</v>
      </c>
      <c r="AI125" s="220" t="s">
        <v>427</v>
      </c>
      <c r="AJ125" s="221" t="s">
        <v>59</v>
      </c>
      <c r="AK125" s="220" t="s">
        <v>904</v>
      </c>
      <c r="AL125" s="100" t="s">
        <v>887</v>
      </c>
      <c r="AM125" s="101" t="str">
        <f t="shared" si="46"/>
        <v>SI</v>
      </c>
      <c r="AN125" s="88" t="s">
        <v>393</v>
      </c>
      <c r="AO125" s="101" t="str">
        <f t="shared" si="50"/>
        <v>C</v>
      </c>
      <c r="AP125" s="246">
        <v>30</v>
      </c>
      <c r="AQ125" s="268">
        <f t="shared" si="51"/>
        <v>1</v>
      </c>
      <c r="AR125" s="273" t="s">
        <v>905</v>
      </c>
      <c r="AS125" s="272">
        <v>1</v>
      </c>
      <c r="AT125" s="273" t="s">
        <v>906</v>
      </c>
      <c r="AU125" s="245" t="s">
        <v>613</v>
      </c>
      <c r="AV125" s="101" t="str">
        <f t="shared" si="52"/>
        <v>NO</v>
      </c>
    </row>
    <row r="126" spans="1:48" ht="253.5" customHeight="1" x14ac:dyDescent="0.25">
      <c r="A126" s="103">
        <v>650</v>
      </c>
      <c r="B126" s="88" t="s">
        <v>76</v>
      </c>
      <c r="C126" s="88" t="s">
        <v>883</v>
      </c>
      <c r="D126" s="164">
        <v>43214</v>
      </c>
      <c r="E126" s="90" t="s">
        <v>265</v>
      </c>
      <c r="F126" s="255">
        <v>4</v>
      </c>
      <c r="G126" s="170" t="s">
        <v>884</v>
      </c>
      <c r="H126" s="165" t="s">
        <v>907</v>
      </c>
      <c r="I126" s="255" t="s">
        <v>95</v>
      </c>
      <c r="J126" s="94" t="s">
        <v>47</v>
      </c>
      <c r="K126" s="95" t="s">
        <v>886</v>
      </c>
      <c r="L126" s="94" t="s">
        <v>49</v>
      </c>
      <c r="M126" s="94"/>
      <c r="N126" s="255"/>
      <c r="O126" s="176">
        <v>43328</v>
      </c>
      <c r="P126" s="176"/>
      <c r="Q126" s="176"/>
      <c r="R126" s="176"/>
      <c r="S126" s="176"/>
      <c r="T126" s="170" t="s">
        <v>908</v>
      </c>
      <c r="U126" s="90" t="s">
        <v>59</v>
      </c>
      <c r="V126" s="170" t="s">
        <v>909</v>
      </c>
      <c r="W126" s="177" t="s">
        <v>228</v>
      </c>
      <c r="X126" s="255" t="s">
        <v>910</v>
      </c>
      <c r="Y126" s="255" t="s">
        <v>911</v>
      </c>
      <c r="Z126" s="255">
        <v>3</v>
      </c>
      <c r="AA126" s="171">
        <v>43181</v>
      </c>
      <c r="AB126" s="171">
        <v>43585</v>
      </c>
      <c r="AC126" s="255" t="s">
        <v>899</v>
      </c>
      <c r="AD126" s="287" t="s">
        <v>624</v>
      </c>
      <c r="AE126" s="100" t="s">
        <v>104</v>
      </c>
      <c r="AF126" s="209" t="str">
        <f t="shared" si="44"/>
        <v>A</v>
      </c>
      <c r="AG126" s="219">
        <v>0</v>
      </c>
      <c r="AH126" s="109">
        <f t="shared" si="45"/>
        <v>0</v>
      </c>
      <c r="AI126" s="220" t="s">
        <v>912</v>
      </c>
      <c r="AJ126" s="221">
        <v>0</v>
      </c>
      <c r="AK126" s="220" t="s">
        <v>912</v>
      </c>
      <c r="AL126" s="100" t="s">
        <v>887</v>
      </c>
      <c r="AM126" s="101" t="str">
        <f t="shared" si="46"/>
        <v>SI</v>
      </c>
      <c r="AN126" s="88" t="s">
        <v>393</v>
      </c>
      <c r="AO126" s="101" t="str">
        <f>IF(AQ126="N.A.","A",(IF(AQ126&lt;91%,"A","C")))</f>
        <v>A</v>
      </c>
      <c r="AP126" s="246">
        <v>0</v>
      </c>
      <c r="AQ126" s="268" t="str">
        <f>AS126</f>
        <v>N.A.</v>
      </c>
      <c r="AR126" s="273" t="s">
        <v>611</v>
      </c>
      <c r="AS126" s="272" t="s">
        <v>59</v>
      </c>
      <c r="AT126" s="273" t="s">
        <v>612</v>
      </c>
      <c r="AU126" s="245" t="s">
        <v>613</v>
      </c>
      <c r="AV126" s="101" t="str">
        <f>IF(AQ126="N.A.","SI",(IF(AQ126&lt;91%,"SI","NO")))</f>
        <v>SI</v>
      </c>
    </row>
    <row r="127" spans="1:48" ht="393.75" customHeight="1" x14ac:dyDescent="0.25">
      <c r="A127" s="103">
        <v>652</v>
      </c>
      <c r="B127" s="88" t="s">
        <v>65</v>
      </c>
      <c r="C127" s="88" t="s">
        <v>883</v>
      </c>
      <c r="D127" s="164">
        <v>43214</v>
      </c>
      <c r="E127" s="90" t="s">
        <v>265</v>
      </c>
      <c r="F127" s="255">
        <v>6</v>
      </c>
      <c r="G127" s="170" t="s">
        <v>884</v>
      </c>
      <c r="H127" s="165" t="s">
        <v>913</v>
      </c>
      <c r="I127" s="255" t="s">
        <v>95</v>
      </c>
      <c r="J127" s="94" t="s">
        <v>47</v>
      </c>
      <c r="K127" s="95" t="s">
        <v>886</v>
      </c>
      <c r="L127" s="94" t="s">
        <v>49</v>
      </c>
      <c r="M127" s="94"/>
      <c r="N127" s="255"/>
      <c r="O127" s="176">
        <v>43328</v>
      </c>
      <c r="P127" s="176"/>
      <c r="Q127" s="176"/>
      <c r="R127" s="176"/>
      <c r="S127" s="176"/>
      <c r="T127" s="165" t="s">
        <v>914</v>
      </c>
      <c r="U127" s="90" t="s">
        <v>59</v>
      </c>
      <c r="V127" s="172" t="s">
        <v>915</v>
      </c>
      <c r="W127" s="90" t="s">
        <v>59</v>
      </c>
      <c r="X127" s="102" t="s">
        <v>916</v>
      </c>
      <c r="Y127" s="102" t="s">
        <v>917</v>
      </c>
      <c r="Z127" s="102" t="s">
        <v>918</v>
      </c>
      <c r="AA127" s="98">
        <v>43280</v>
      </c>
      <c r="AB127" s="98">
        <v>43465</v>
      </c>
      <c r="AC127" s="102" t="s">
        <v>919</v>
      </c>
      <c r="AD127" s="102" t="s">
        <v>624</v>
      </c>
      <c r="AE127" s="100" t="s">
        <v>104</v>
      </c>
      <c r="AF127" s="209" t="str">
        <f t="shared" si="44"/>
        <v>A</v>
      </c>
      <c r="AG127" s="219">
        <v>3</v>
      </c>
      <c r="AH127" s="109" t="str">
        <f t="shared" si="45"/>
        <v>N.A.</v>
      </c>
      <c r="AI127" s="220" t="s">
        <v>920</v>
      </c>
      <c r="AJ127" s="221" t="s">
        <v>59</v>
      </c>
      <c r="AK127" s="220" t="s">
        <v>921</v>
      </c>
      <c r="AL127" s="100" t="s">
        <v>887</v>
      </c>
      <c r="AM127" s="101" t="str">
        <f t="shared" si="46"/>
        <v>SI</v>
      </c>
      <c r="AN127" s="88" t="s">
        <v>393</v>
      </c>
      <c r="AO127" s="101" t="str">
        <f>IF(AQ127="N.A.","A",(IF(AQ127&lt;91%,"A","C")))</f>
        <v>C</v>
      </c>
      <c r="AP127" s="246">
        <v>6</v>
      </c>
      <c r="AQ127" s="268">
        <f>AS127</f>
        <v>1</v>
      </c>
      <c r="AR127" s="273" t="s">
        <v>922</v>
      </c>
      <c r="AS127" s="272">
        <v>1</v>
      </c>
      <c r="AT127" s="273" t="s">
        <v>923</v>
      </c>
      <c r="AU127" s="245" t="s">
        <v>613</v>
      </c>
      <c r="AV127" s="101" t="str">
        <f>IF(AQ127="N.A.","SI",(IF(AQ127&lt;91%,"SI","NO")))</f>
        <v>NO</v>
      </c>
    </row>
    <row r="128" spans="1:48" ht="315" customHeight="1" x14ac:dyDescent="0.25">
      <c r="A128" s="103">
        <v>653</v>
      </c>
      <c r="B128" s="88"/>
      <c r="C128" s="88" t="s">
        <v>883</v>
      </c>
      <c r="D128" s="164">
        <v>43214</v>
      </c>
      <c r="E128" s="90" t="s">
        <v>265</v>
      </c>
      <c r="F128" s="255">
        <v>7</v>
      </c>
      <c r="G128" s="170" t="s">
        <v>884</v>
      </c>
      <c r="H128" s="165" t="s">
        <v>924</v>
      </c>
      <c r="I128" s="255" t="s">
        <v>95</v>
      </c>
      <c r="J128" s="94" t="s">
        <v>47</v>
      </c>
      <c r="K128" s="95" t="s">
        <v>886</v>
      </c>
      <c r="L128" s="94" t="s">
        <v>49</v>
      </c>
      <c r="M128" s="94"/>
      <c r="N128" s="255"/>
      <c r="O128" s="176">
        <v>43328</v>
      </c>
      <c r="P128" s="176"/>
      <c r="Q128" s="176"/>
      <c r="R128" s="176"/>
      <c r="S128" s="176"/>
      <c r="T128" s="165" t="s">
        <v>925</v>
      </c>
      <c r="U128" s="90" t="s">
        <v>59</v>
      </c>
      <c r="V128" s="165" t="s">
        <v>1620</v>
      </c>
      <c r="W128" s="177" t="s">
        <v>228</v>
      </c>
      <c r="X128" s="102" t="s">
        <v>1621</v>
      </c>
      <c r="Y128" s="102" t="s">
        <v>87</v>
      </c>
      <c r="Z128" s="102">
        <v>1</v>
      </c>
      <c r="AA128" s="98">
        <v>43277</v>
      </c>
      <c r="AB128" s="98">
        <v>43465</v>
      </c>
      <c r="AC128" s="102" t="s">
        <v>1622</v>
      </c>
      <c r="AD128" s="94" t="s">
        <v>436</v>
      </c>
      <c r="AE128" s="100" t="s">
        <v>104</v>
      </c>
      <c r="AF128" s="209" t="str">
        <f t="shared" si="44"/>
        <v>A</v>
      </c>
      <c r="AG128" s="219">
        <v>0</v>
      </c>
      <c r="AH128" s="109">
        <f t="shared" si="45"/>
        <v>0</v>
      </c>
      <c r="AI128" s="220" t="s">
        <v>926</v>
      </c>
      <c r="AJ128" s="221">
        <v>0</v>
      </c>
      <c r="AK128" s="220" t="s">
        <v>927</v>
      </c>
      <c r="AL128" s="100" t="s">
        <v>887</v>
      </c>
      <c r="AM128" s="101" t="str">
        <f t="shared" si="46"/>
        <v>SI</v>
      </c>
      <c r="AN128" s="88" t="s">
        <v>351</v>
      </c>
      <c r="AO128" s="209" t="str">
        <f t="shared" ref="AO128:AO139" si="53">IF(AQ128="N.A.","A",(IF(AQ128&lt;91%,"A","C")))</f>
        <v>A</v>
      </c>
      <c r="AP128" s="241">
        <v>1</v>
      </c>
      <c r="AQ128" s="109">
        <f t="shared" ref="AQ128:AQ139" si="54">AS128</f>
        <v>0.9</v>
      </c>
      <c r="AR128" s="243" t="s">
        <v>1755</v>
      </c>
      <c r="AS128" s="242">
        <v>0.9</v>
      </c>
      <c r="AT128" s="290" t="s">
        <v>1708</v>
      </c>
      <c r="AU128" s="289" t="s">
        <v>887</v>
      </c>
      <c r="AV128" s="101" t="str">
        <f t="shared" ref="AV128:AV139" si="55">IF(AQ128="N.A.","SI",(IF(AQ128&lt;91%,"SI","NO")))</f>
        <v>SI</v>
      </c>
    </row>
    <row r="129" spans="1:48" ht="140.25" customHeight="1" x14ac:dyDescent="0.25">
      <c r="A129" s="103">
        <v>654</v>
      </c>
      <c r="B129" s="88"/>
      <c r="C129" s="88" t="s">
        <v>883</v>
      </c>
      <c r="D129" s="164">
        <v>43214</v>
      </c>
      <c r="E129" s="90" t="s">
        <v>265</v>
      </c>
      <c r="F129" s="255">
        <v>8</v>
      </c>
      <c r="G129" s="170" t="s">
        <v>884</v>
      </c>
      <c r="H129" s="165" t="s">
        <v>928</v>
      </c>
      <c r="I129" s="255" t="s">
        <v>95</v>
      </c>
      <c r="J129" s="94" t="s">
        <v>47</v>
      </c>
      <c r="K129" s="95" t="s">
        <v>886</v>
      </c>
      <c r="L129" s="94" t="s">
        <v>49</v>
      </c>
      <c r="M129" s="94"/>
      <c r="N129" s="255"/>
      <c r="O129" s="176">
        <v>43328</v>
      </c>
      <c r="P129" s="176"/>
      <c r="Q129" s="176"/>
      <c r="R129" s="176"/>
      <c r="S129" s="176"/>
      <c r="T129" s="165" t="s">
        <v>929</v>
      </c>
      <c r="U129" s="90" t="s">
        <v>59</v>
      </c>
      <c r="V129" s="296" t="s">
        <v>1742</v>
      </c>
      <c r="W129" s="170"/>
      <c r="X129" s="287" t="s">
        <v>1741</v>
      </c>
      <c r="Y129" s="297" t="s">
        <v>1743</v>
      </c>
      <c r="Z129" s="297" t="s">
        <v>1740</v>
      </c>
      <c r="AA129" s="298">
        <v>43181</v>
      </c>
      <c r="AB129" s="171">
        <v>43585</v>
      </c>
      <c r="AC129" s="102" t="s">
        <v>919</v>
      </c>
      <c r="AD129" s="102" t="s">
        <v>624</v>
      </c>
      <c r="AE129" s="100" t="s">
        <v>104</v>
      </c>
      <c r="AF129" s="209" t="str">
        <f t="shared" si="44"/>
        <v>A</v>
      </c>
      <c r="AG129" s="219"/>
      <c r="AH129" s="109" t="str">
        <f t="shared" si="45"/>
        <v>N.A.</v>
      </c>
      <c r="AI129" s="220" t="s">
        <v>930</v>
      </c>
      <c r="AJ129" s="221" t="s">
        <v>59</v>
      </c>
      <c r="AK129" s="220" t="s">
        <v>931</v>
      </c>
      <c r="AL129" s="100" t="s">
        <v>887</v>
      </c>
      <c r="AM129" s="101" t="str">
        <f t="shared" si="46"/>
        <v>SI</v>
      </c>
      <c r="AN129" s="88" t="s">
        <v>393</v>
      </c>
      <c r="AO129" s="101" t="str">
        <f t="shared" si="53"/>
        <v>A</v>
      </c>
      <c r="AP129" s="246">
        <v>0</v>
      </c>
      <c r="AQ129" s="268" t="str">
        <f t="shared" si="54"/>
        <v>N.A.</v>
      </c>
      <c r="AR129" s="273" t="s">
        <v>1734</v>
      </c>
      <c r="AS129" s="272" t="s">
        <v>59</v>
      </c>
      <c r="AT129" s="273" t="s">
        <v>612</v>
      </c>
      <c r="AU129" s="245" t="s">
        <v>613</v>
      </c>
      <c r="AV129" s="101" t="str">
        <f t="shared" si="55"/>
        <v>SI</v>
      </c>
    </row>
    <row r="130" spans="1:48" ht="147.75" customHeight="1" x14ac:dyDescent="0.25">
      <c r="A130" s="103">
        <v>655</v>
      </c>
      <c r="B130" s="88"/>
      <c r="C130" s="88" t="s">
        <v>883</v>
      </c>
      <c r="D130" s="164">
        <v>43214</v>
      </c>
      <c r="E130" s="90" t="s">
        <v>265</v>
      </c>
      <c r="F130" s="255">
        <v>9</v>
      </c>
      <c r="G130" s="170" t="s">
        <v>884</v>
      </c>
      <c r="H130" s="165" t="s">
        <v>932</v>
      </c>
      <c r="I130" s="255" t="s">
        <v>95</v>
      </c>
      <c r="J130" s="94" t="s">
        <v>47</v>
      </c>
      <c r="K130" s="95" t="s">
        <v>886</v>
      </c>
      <c r="L130" s="94" t="s">
        <v>49</v>
      </c>
      <c r="M130" s="255"/>
      <c r="N130" s="255"/>
      <c r="O130" s="176">
        <v>43328</v>
      </c>
      <c r="P130" s="176"/>
      <c r="Q130" s="176"/>
      <c r="R130" s="176"/>
      <c r="S130" s="176"/>
      <c r="T130" s="165" t="s">
        <v>933</v>
      </c>
      <c r="U130" s="90" t="s">
        <v>59</v>
      </c>
      <c r="V130" s="161" t="s">
        <v>934</v>
      </c>
      <c r="W130" s="90" t="s">
        <v>59</v>
      </c>
      <c r="X130" s="102" t="s">
        <v>935</v>
      </c>
      <c r="Y130" s="102" t="s">
        <v>936</v>
      </c>
      <c r="Z130" s="102">
        <v>2</v>
      </c>
      <c r="AA130" s="98">
        <v>43284</v>
      </c>
      <c r="AB130" s="98">
        <v>43553</v>
      </c>
      <c r="AC130" s="102" t="s">
        <v>919</v>
      </c>
      <c r="AD130" s="102" t="s">
        <v>624</v>
      </c>
      <c r="AE130" s="100" t="s">
        <v>104</v>
      </c>
      <c r="AF130" s="209" t="str">
        <f t="shared" si="44"/>
        <v>A</v>
      </c>
      <c r="AG130" s="219">
        <v>0</v>
      </c>
      <c r="AH130" s="109" t="str">
        <f t="shared" si="45"/>
        <v>N.A.</v>
      </c>
      <c r="AI130" s="220" t="s">
        <v>937</v>
      </c>
      <c r="AJ130" s="221" t="s">
        <v>59</v>
      </c>
      <c r="AK130" s="220" t="s">
        <v>938</v>
      </c>
      <c r="AL130" s="100" t="s">
        <v>887</v>
      </c>
      <c r="AM130" s="101" t="str">
        <f t="shared" si="46"/>
        <v>SI</v>
      </c>
      <c r="AN130" s="88" t="s">
        <v>393</v>
      </c>
      <c r="AO130" s="101" t="str">
        <f t="shared" si="53"/>
        <v>A</v>
      </c>
      <c r="AP130" s="246">
        <v>1</v>
      </c>
      <c r="AQ130" s="268" t="str">
        <f t="shared" si="54"/>
        <v>N.A.</v>
      </c>
      <c r="AR130" s="273" t="s">
        <v>939</v>
      </c>
      <c r="AS130" s="272" t="s">
        <v>59</v>
      </c>
      <c r="AT130" s="273" t="s">
        <v>940</v>
      </c>
      <c r="AU130" s="245" t="s">
        <v>613</v>
      </c>
      <c r="AV130" s="101" t="str">
        <f t="shared" si="55"/>
        <v>SI</v>
      </c>
    </row>
    <row r="131" spans="1:48" ht="267.75" customHeight="1" x14ac:dyDescent="0.25">
      <c r="A131" s="307">
        <v>656</v>
      </c>
      <c r="B131" s="88"/>
      <c r="C131" s="90" t="s">
        <v>941</v>
      </c>
      <c r="D131" s="164">
        <v>43210</v>
      </c>
      <c r="E131" s="90" t="s">
        <v>92</v>
      </c>
      <c r="F131" s="90" t="s">
        <v>595</v>
      </c>
      <c r="G131" s="90" t="s">
        <v>884</v>
      </c>
      <c r="H131" s="165" t="s">
        <v>942</v>
      </c>
      <c r="I131" s="90"/>
      <c r="J131" s="165" t="s">
        <v>96</v>
      </c>
      <c r="K131" s="90" t="s">
        <v>97</v>
      </c>
      <c r="L131" s="90" t="s">
        <v>49</v>
      </c>
      <c r="M131" s="90" t="s">
        <v>79</v>
      </c>
      <c r="N131" s="90" t="s">
        <v>59</v>
      </c>
      <c r="O131" s="164">
        <v>43272</v>
      </c>
      <c r="P131" s="164"/>
      <c r="Q131" s="164"/>
      <c r="R131" s="164"/>
      <c r="S131" s="164"/>
      <c r="T131" s="165" t="s">
        <v>943</v>
      </c>
      <c r="U131" s="90" t="s">
        <v>228</v>
      </c>
      <c r="V131" s="165" t="s">
        <v>944</v>
      </c>
      <c r="W131" s="90" t="s">
        <v>228</v>
      </c>
      <c r="X131" s="102" t="s">
        <v>1697</v>
      </c>
      <c r="Y131" s="102" t="s">
        <v>1698</v>
      </c>
      <c r="Z131" s="102">
        <v>2</v>
      </c>
      <c r="AA131" s="98">
        <v>43678</v>
      </c>
      <c r="AB131" s="98">
        <v>43615</v>
      </c>
      <c r="AC131" s="102" t="s">
        <v>107</v>
      </c>
      <c r="AD131" s="102" t="s">
        <v>103</v>
      </c>
      <c r="AE131" s="100" t="s">
        <v>104</v>
      </c>
      <c r="AF131" s="209" t="str">
        <f t="shared" si="44"/>
        <v>A</v>
      </c>
      <c r="AG131" s="219">
        <v>0</v>
      </c>
      <c r="AH131" s="109" t="str">
        <f t="shared" si="45"/>
        <v>N.A.</v>
      </c>
      <c r="AI131" s="220" t="s">
        <v>945</v>
      </c>
      <c r="AJ131" s="221" t="s">
        <v>59</v>
      </c>
      <c r="AK131" s="220" t="s">
        <v>946</v>
      </c>
      <c r="AL131" s="100" t="s">
        <v>887</v>
      </c>
      <c r="AM131" s="101" t="str">
        <f t="shared" si="46"/>
        <v>SI</v>
      </c>
      <c r="AN131" s="88" t="s">
        <v>108</v>
      </c>
      <c r="AO131" s="101" t="str">
        <f t="shared" si="53"/>
        <v>C</v>
      </c>
      <c r="AP131" s="246">
        <v>1</v>
      </c>
      <c r="AQ131" s="268">
        <f t="shared" si="54"/>
        <v>1</v>
      </c>
      <c r="AR131" s="273" t="s">
        <v>947</v>
      </c>
      <c r="AS131" s="272">
        <v>1</v>
      </c>
      <c r="AT131" s="273" t="s">
        <v>948</v>
      </c>
      <c r="AU131" s="245" t="s">
        <v>111</v>
      </c>
      <c r="AV131" s="101" t="str">
        <f t="shared" si="55"/>
        <v>NO</v>
      </c>
    </row>
    <row r="132" spans="1:48" ht="267.75" customHeight="1" x14ac:dyDescent="0.25">
      <c r="A132" s="103">
        <v>657</v>
      </c>
      <c r="B132" s="88" t="s">
        <v>65</v>
      </c>
      <c r="C132" s="90" t="s">
        <v>941</v>
      </c>
      <c r="D132" s="164">
        <v>43210</v>
      </c>
      <c r="E132" s="90" t="s">
        <v>92</v>
      </c>
      <c r="F132" s="90" t="s">
        <v>598</v>
      </c>
      <c r="G132" s="90" t="s">
        <v>884</v>
      </c>
      <c r="H132" s="149" t="s">
        <v>949</v>
      </c>
      <c r="I132" s="90"/>
      <c r="J132" s="165" t="s">
        <v>96</v>
      </c>
      <c r="K132" s="90" t="s">
        <v>97</v>
      </c>
      <c r="L132" s="90" t="s">
        <v>49</v>
      </c>
      <c r="M132" s="90" t="s">
        <v>79</v>
      </c>
      <c r="N132" s="90" t="s">
        <v>59</v>
      </c>
      <c r="O132" s="164">
        <v>43272</v>
      </c>
      <c r="P132" s="164"/>
      <c r="Q132" s="164"/>
      <c r="R132" s="164"/>
      <c r="S132" s="164"/>
      <c r="T132" s="165" t="s">
        <v>943</v>
      </c>
      <c r="U132" s="90" t="s">
        <v>228</v>
      </c>
      <c r="V132" s="180" t="s">
        <v>1623</v>
      </c>
      <c r="W132" s="90" t="s">
        <v>228</v>
      </c>
      <c r="X132" s="102" t="s">
        <v>1624</v>
      </c>
      <c r="Y132" s="102" t="s">
        <v>1625</v>
      </c>
      <c r="Z132" s="102">
        <v>2</v>
      </c>
      <c r="AA132" s="98">
        <v>43189</v>
      </c>
      <c r="AB132" s="98">
        <v>43465</v>
      </c>
      <c r="AC132" s="102" t="s">
        <v>887</v>
      </c>
      <c r="AD132" s="94" t="s">
        <v>436</v>
      </c>
      <c r="AE132" s="100" t="s">
        <v>104</v>
      </c>
      <c r="AF132" s="209" t="str">
        <f t="shared" si="44"/>
        <v>A</v>
      </c>
      <c r="AG132" s="219">
        <v>0</v>
      </c>
      <c r="AH132" s="109">
        <f t="shared" si="45"/>
        <v>0</v>
      </c>
      <c r="AI132" s="220" t="s">
        <v>950</v>
      </c>
      <c r="AJ132" s="221">
        <v>0</v>
      </c>
      <c r="AK132" s="220" t="s">
        <v>951</v>
      </c>
      <c r="AL132" s="100" t="s">
        <v>887</v>
      </c>
      <c r="AM132" s="101" t="str">
        <f t="shared" si="46"/>
        <v>SI</v>
      </c>
      <c r="AN132" s="88" t="s">
        <v>351</v>
      </c>
      <c r="AO132" s="209" t="str">
        <f t="shared" si="53"/>
        <v>A</v>
      </c>
      <c r="AP132" s="241">
        <v>0</v>
      </c>
      <c r="AQ132" s="109">
        <f t="shared" si="54"/>
        <v>0</v>
      </c>
      <c r="AR132" s="243" t="s">
        <v>1709</v>
      </c>
      <c r="AS132" s="242">
        <v>0</v>
      </c>
      <c r="AT132" s="243" t="s">
        <v>1710</v>
      </c>
      <c r="AU132" s="289" t="s">
        <v>887</v>
      </c>
      <c r="AV132" s="101" t="str">
        <f t="shared" si="55"/>
        <v>SI</v>
      </c>
    </row>
    <row r="133" spans="1:48" ht="267.75" customHeight="1" x14ac:dyDescent="0.25">
      <c r="A133" s="103">
        <v>657</v>
      </c>
      <c r="B133" s="88" t="s">
        <v>76</v>
      </c>
      <c r="C133" s="90" t="s">
        <v>941</v>
      </c>
      <c r="D133" s="164">
        <v>43210</v>
      </c>
      <c r="E133" s="90" t="s">
        <v>92</v>
      </c>
      <c r="F133" s="90" t="s">
        <v>598</v>
      </c>
      <c r="G133" s="90" t="s">
        <v>884</v>
      </c>
      <c r="H133" s="149" t="s">
        <v>949</v>
      </c>
      <c r="I133" s="90"/>
      <c r="J133" s="165" t="s">
        <v>96</v>
      </c>
      <c r="K133" s="90" t="s">
        <v>97</v>
      </c>
      <c r="L133" s="90" t="s">
        <v>49</v>
      </c>
      <c r="M133" s="90" t="s">
        <v>79</v>
      </c>
      <c r="N133" s="90" t="s">
        <v>59</v>
      </c>
      <c r="O133" s="164">
        <v>43272</v>
      </c>
      <c r="P133" s="164"/>
      <c r="Q133" s="164"/>
      <c r="R133" s="164"/>
      <c r="S133" s="164"/>
      <c r="T133" s="165" t="s">
        <v>943</v>
      </c>
      <c r="U133" s="90"/>
      <c r="V133" s="180" t="s">
        <v>1623</v>
      </c>
      <c r="W133" s="90"/>
      <c r="X133" s="102" t="s">
        <v>1626</v>
      </c>
      <c r="Y133" s="102" t="s">
        <v>1627</v>
      </c>
      <c r="Z133" s="102">
        <v>2</v>
      </c>
      <c r="AA133" s="98">
        <v>43189</v>
      </c>
      <c r="AB133" s="98">
        <v>43465</v>
      </c>
      <c r="AC133" s="102" t="s">
        <v>887</v>
      </c>
      <c r="AD133" s="94" t="s">
        <v>436</v>
      </c>
      <c r="AE133" s="100"/>
      <c r="AF133" s="209"/>
      <c r="AG133" s="219"/>
      <c r="AH133" s="109"/>
      <c r="AI133" s="220"/>
      <c r="AJ133" s="221"/>
      <c r="AK133" s="220"/>
      <c r="AL133" s="100"/>
      <c r="AM133" s="101"/>
      <c r="AN133" s="88" t="s">
        <v>351</v>
      </c>
      <c r="AO133" s="209" t="str">
        <f t="shared" si="53"/>
        <v>A</v>
      </c>
      <c r="AP133" s="241">
        <v>1</v>
      </c>
      <c r="AQ133" s="109">
        <f t="shared" si="54"/>
        <v>0</v>
      </c>
      <c r="AR133" s="243" t="s">
        <v>1711</v>
      </c>
      <c r="AS133" s="242">
        <v>0</v>
      </c>
      <c r="AT133" s="243" t="s">
        <v>1712</v>
      </c>
      <c r="AU133" s="245" t="s">
        <v>887</v>
      </c>
      <c r="AV133" s="101" t="str">
        <f t="shared" si="55"/>
        <v>SI</v>
      </c>
    </row>
    <row r="134" spans="1:48" ht="150" customHeight="1" x14ac:dyDescent="0.25">
      <c r="A134" s="307">
        <v>658</v>
      </c>
      <c r="B134" s="88"/>
      <c r="C134" s="90" t="s">
        <v>941</v>
      </c>
      <c r="D134" s="164">
        <v>43210</v>
      </c>
      <c r="E134" s="90" t="s">
        <v>92</v>
      </c>
      <c r="F134" s="90" t="s">
        <v>952</v>
      </c>
      <c r="G134" s="90" t="s">
        <v>884</v>
      </c>
      <c r="H134" s="149" t="s">
        <v>953</v>
      </c>
      <c r="I134" s="90"/>
      <c r="J134" s="165" t="s">
        <v>96</v>
      </c>
      <c r="K134" s="90" t="s">
        <v>97</v>
      </c>
      <c r="L134" s="90" t="s">
        <v>49</v>
      </c>
      <c r="M134" s="90" t="s">
        <v>79</v>
      </c>
      <c r="N134" s="90" t="s">
        <v>59</v>
      </c>
      <c r="O134" s="164">
        <v>43272</v>
      </c>
      <c r="P134" s="164"/>
      <c r="Q134" s="164"/>
      <c r="R134" s="164"/>
      <c r="S134" s="164"/>
      <c r="T134" s="165" t="s">
        <v>1628</v>
      </c>
      <c r="U134" s="90" t="s">
        <v>228</v>
      </c>
      <c r="V134" s="165" t="s">
        <v>1629</v>
      </c>
      <c r="W134" s="90" t="s">
        <v>228</v>
      </c>
      <c r="X134" s="102" t="s">
        <v>1630</v>
      </c>
      <c r="Y134" s="102" t="s">
        <v>1631</v>
      </c>
      <c r="Z134" s="102">
        <v>1</v>
      </c>
      <c r="AA134" s="98">
        <v>43282</v>
      </c>
      <c r="AB134" s="98">
        <v>43465</v>
      </c>
      <c r="AC134" s="102" t="s">
        <v>887</v>
      </c>
      <c r="AD134" s="94" t="s">
        <v>436</v>
      </c>
      <c r="AE134" s="100" t="s">
        <v>104</v>
      </c>
      <c r="AF134" s="209" t="str">
        <f t="shared" si="44"/>
        <v>A</v>
      </c>
      <c r="AG134" s="219">
        <v>0</v>
      </c>
      <c r="AH134" s="109" t="str">
        <f t="shared" si="45"/>
        <v>N.A.</v>
      </c>
      <c r="AI134" s="220" t="s">
        <v>490</v>
      </c>
      <c r="AJ134" s="221" t="s">
        <v>59</v>
      </c>
      <c r="AK134" s="220" t="s">
        <v>954</v>
      </c>
      <c r="AL134" s="100" t="s">
        <v>887</v>
      </c>
      <c r="AM134" s="101" t="str">
        <f t="shared" si="46"/>
        <v>SI</v>
      </c>
      <c r="AN134" s="88" t="s">
        <v>351</v>
      </c>
      <c r="AO134" s="209" t="str">
        <f t="shared" si="53"/>
        <v>C</v>
      </c>
      <c r="AP134" s="241">
        <v>1</v>
      </c>
      <c r="AQ134" s="109">
        <f t="shared" si="54"/>
        <v>1</v>
      </c>
      <c r="AR134" s="261" t="s">
        <v>1713</v>
      </c>
      <c r="AS134" s="242">
        <v>1</v>
      </c>
      <c r="AT134" s="243" t="s">
        <v>1714</v>
      </c>
      <c r="AU134" s="245" t="s">
        <v>887</v>
      </c>
      <c r="AV134" s="101" t="str">
        <f t="shared" si="55"/>
        <v>NO</v>
      </c>
    </row>
    <row r="135" spans="1:48" ht="236.25" customHeight="1" x14ac:dyDescent="0.25">
      <c r="A135" s="103">
        <v>659</v>
      </c>
      <c r="B135" s="88" t="s">
        <v>65</v>
      </c>
      <c r="C135" s="90" t="s">
        <v>941</v>
      </c>
      <c r="D135" s="164">
        <v>43210</v>
      </c>
      <c r="E135" s="90" t="s">
        <v>92</v>
      </c>
      <c r="F135" s="90" t="s">
        <v>955</v>
      </c>
      <c r="G135" s="90" t="s">
        <v>884</v>
      </c>
      <c r="H135" s="165" t="s">
        <v>956</v>
      </c>
      <c r="I135" s="90"/>
      <c r="J135" s="165" t="s">
        <v>96</v>
      </c>
      <c r="K135" s="90" t="s">
        <v>97</v>
      </c>
      <c r="L135" s="90" t="s">
        <v>49</v>
      </c>
      <c r="M135" s="90" t="s">
        <v>79</v>
      </c>
      <c r="N135" s="90" t="s">
        <v>59</v>
      </c>
      <c r="O135" s="164">
        <v>43272</v>
      </c>
      <c r="P135" s="164"/>
      <c r="Q135" s="164"/>
      <c r="R135" s="164"/>
      <c r="S135" s="164"/>
      <c r="T135" s="165" t="s">
        <v>1632</v>
      </c>
      <c r="U135" s="90" t="s">
        <v>228</v>
      </c>
      <c r="V135" s="165" t="s">
        <v>1623</v>
      </c>
      <c r="W135" s="90" t="s">
        <v>228</v>
      </c>
      <c r="X135" s="102" t="s">
        <v>1633</v>
      </c>
      <c r="Y135" s="102" t="s">
        <v>1636</v>
      </c>
      <c r="Z135" s="102">
        <v>3</v>
      </c>
      <c r="AA135" s="98">
        <v>43189</v>
      </c>
      <c r="AB135" s="98">
        <v>43465</v>
      </c>
      <c r="AC135" s="102" t="s">
        <v>1637</v>
      </c>
      <c r="AD135" s="102" t="s">
        <v>1638</v>
      </c>
      <c r="AE135" s="100" t="s">
        <v>104</v>
      </c>
      <c r="AF135" s="209" t="str">
        <f t="shared" si="44"/>
        <v>A</v>
      </c>
      <c r="AG135" s="219">
        <v>0</v>
      </c>
      <c r="AH135" s="109" t="str">
        <f t="shared" si="45"/>
        <v>N.A.</v>
      </c>
      <c r="AI135" s="220" t="s">
        <v>957</v>
      </c>
      <c r="AJ135" s="221" t="s">
        <v>59</v>
      </c>
      <c r="AK135" s="220" t="s">
        <v>946</v>
      </c>
      <c r="AL135" s="100" t="s">
        <v>107</v>
      </c>
      <c r="AM135" s="101" t="str">
        <f t="shared" si="46"/>
        <v>SI</v>
      </c>
      <c r="AN135" s="88" t="s">
        <v>351</v>
      </c>
      <c r="AO135" s="209" t="str">
        <f t="shared" si="53"/>
        <v>A</v>
      </c>
      <c r="AP135" s="241">
        <v>0</v>
      </c>
      <c r="AQ135" s="109">
        <f t="shared" si="54"/>
        <v>0</v>
      </c>
      <c r="AR135" s="243" t="s">
        <v>1715</v>
      </c>
      <c r="AS135" s="242">
        <v>0</v>
      </c>
      <c r="AT135" s="243" t="s">
        <v>1716</v>
      </c>
      <c r="AU135" s="245" t="s">
        <v>887</v>
      </c>
      <c r="AV135" s="101" t="str">
        <f t="shared" si="55"/>
        <v>SI</v>
      </c>
    </row>
    <row r="136" spans="1:48" ht="236.25" customHeight="1" x14ac:dyDescent="0.25">
      <c r="A136" s="103">
        <v>659</v>
      </c>
      <c r="B136" s="88" t="s">
        <v>76</v>
      </c>
      <c r="C136" s="90" t="s">
        <v>941</v>
      </c>
      <c r="D136" s="164">
        <v>43210</v>
      </c>
      <c r="E136" s="90" t="s">
        <v>92</v>
      </c>
      <c r="F136" s="90" t="s">
        <v>955</v>
      </c>
      <c r="G136" s="90" t="s">
        <v>884</v>
      </c>
      <c r="H136" s="165" t="s">
        <v>956</v>
      </c>
      <c r="I136" s="90"/>
      <c r="J136" s="165" t="s">
        <v>96</v>
      </c>
      <c r="K136" s="90" t="s">
        <v>97</v>
      </c>
      <c r="L136" s="90" t="s">
        <v>49</v>
      </c>
      <c r="M136" s="90" t="s">
        <v>79</v>
      </c>
      <c r="N136" s="90" t="s">
        <v>59</v>
      </c>
      <c r="O136" s="164">
        <v>43272</v>
      </c>
      <c r="P136" s="164"/>
      <c r="Q136" s="164"/>
      <c r="R136" s="164"/>
      <c r="S136" s="164"/>
      <c r="T136" s="165" t="s">
        <v>1632</v>
      </c>
      <c r="U136" s="90"/>
      <c r="V136" s="165" t="s">
        <v>1623</v>
      </c>
      <c r="W136" s="90"/>
      <c r="X136" s="102" t="s">
        <v>1634</v>
      </c>
      <c r="Y136" s="102" t="s">
        <v>1635</v>
      </c>
      <c r="Z136" s="102">
        <v>3</v>
      </c>
      <c r="AA136" s="98">
        <v>43189</v>
      </c>
      <c r="AB136" s="98">
        <v>43465</v>
      </c>
      <c r="AC136" s="102" t="s">
        <v>1637</v>
      </c>
      <c r="AD136" s="102" t="s">
        <v>1638</v>
      </c>
      <c r="AE136" s="100"/>
      <c r="AF136" s="209"/>
      <c r="AG136" s="219"/>
      <c r="AH136" s="109"/>
      <c r="AI136" s="220"/>
      <c r="AJ136" s="221"/>
      <c r="AK136" s="220"/>
      <c r="AL136" s="100"/>
      <c r="AM136" s="101"/>
      <c r="AN136" s="88" t="s">
        <v>351</v>
      </c>
      <c r="AO136" s="209" t="str">
        <f t="shared" si="53"/>
        <v>A</v>
      </c>
      <c r="AP136" s="241">
        <v>0</v>
      </c>
      <c r="AQ136" s="109">
        <f t="shared" ref="AQ136" si="56">AS136</f>
        <v>0</v>
      </c>
      <c r="AR136" s="243" t="s">
        <v>1717</v>
      </c>
      <c r="AS136" s="242">
        <v>0</v>
      </c>
      <c r="AT136" s="243" t="s">
        <v>1718</v>
      </c>
      <c r="AU136" s="245" t="s">
        <v>887</v>
      </c>
      <c r="AV136" s="101" t="str">
        <f t="shared" si="55"/>
        <v>SI</v>
      </c>
    </row>
    <row r="137" spans="1:48" ht="409.5" customHeight="1" x14ac:dyDescent="0.25">
      <c r="A137" s="307">
        <v>660</v>
      </c>
      <c r="B137" s="88"/>
      <c r="C137" s="90" t="s">
        <v>941</v>
      </c>
      <c r="D137" s="164">
        <v>43210</v>
      </c>
      <c r="E137" s="90" t="s">
        <v>92</v>
      </c>
      <c r="F137" s="90" t="s">
        <v>958</v>
      </c>
      <c r="G137" s="90" t="s">
        <v>884</v>
      </c>
      <c r="H137" s="165" t="s">
        <v>959</v>
      </c>
      <c r="I137" s="90"/>
      <c r="J137" s="165" t="s">
        <v>96</v>
      </c>
      <c r="K137" s="90" t="s">
        <v>97</v>
      </c>
      <c r="L137" s="90" t="s">
        <v>49</v>
      </c>
      <c r="M137" s="90" t="s">
        <v>79</v>
      </c>
      <c r="N137" s="90" t="s">
        <v>59</v>
      </c>
      <c r="O137" s="164">
        <v>43272</v>
      </c>
      <c r="P137" s="164"/>
      <c r="Q137" s="164"/>
      <c r="R137" s="164"/>
      <c r="S137" s="164"/>
      <c r="T137" s="165" t="s">
        <v>960</v>
      </c>
      <c r="U137" s="90" t="s">
        <v>228</v>
      </c>
      <c r="V137" s="165" t="s">
        <v>1639</v>
      </c>
      <c r="W137" s="90" t="s">
        <v>228</v>
      </c>
      <c r="X137" s="102" t="s">
        <v>1640</v>
      </c>
      <c r="Y137" s="102" t="s">
        <v>1641</v>
      </c>
      <c r="Z137" s="102">
        <v>1</v>
      </c>
      <c r="AA137" s="98">
        <v>43189</v>
      </c>
      <c r="AB137" s="98">
        <v>43465</v>
      </c>
      <c r="AC137" s="102" t="s">
        <v>887</v>
      </c>
      <c r="AD137" s="94" t="s">
        <v>436</v>
      </c>
      <c r="AE137" s="100" t="s">
        <v>104</v>
      </c>
      <c r="AF137" s="209" t="str">
        <f t="shared" si="44"/>
        <v>A</v>
      </c>
      <c r="AG137" s="219">
        <v>0</v>
      </c>
      <c r="AH137" s="109">
        <f t="shared" si="45"/>
        <v>0</v>
      </c>
      <c r="AI137" s="220" t="s">
        <v>961</v>
      </c>
      <c r="AJ137" s="221">
        <v>0</v>
      </c>
      <c r="AK137" s="220" t="s">
        <v>961</v>
      </c>
      <c r="AL137" s="229" t="s">
        <v>962</v>
      </c>
      <c r="AM137" s="101" t="str">
        <f t="shared" si="46"/>
        <v>SI</v>
      </c>
      <c r="AN137" s="88" t="s">
        <v>351</v>
      </c>
      <c r="AO137" s="209" t="str">
        <f t="shared" si="53"/>
        <v>C</v>
      </c>
      <c r="AP137" s="241">
        <v>1</v>
      </c>
      <c r="AQ137" s="109">
        <f t="shared" si="54"/>
        <v>1</v>
      </c>
      <c r="AR137" s="243" t="s">
        <v>1719</v>
      </c>
      <c r="AS137" s="242">
        <v>1</v>
      </c>
      <c r="AT137" s="243" t="s">
        <v>1720</v>
      </c>
      <c r="AU137" s="245" t="s">
        <v>887</v>
      </c>
      <c r="AV137" s="101" t="str">
        <f t="shared" si="55"/>
        <v>NO</v>
      </c>
    </row>
    <row r="138" spans="1:48" ht="126" customHeight="1" x14ac:dyDescent="0.25">
      <c r="A138" s="103">
        <v>661</v>
      </c>
      <c r="B138" s="88"/>
      <c r="C138" s="90" t="s">
        <v>941</v>
      </c>
      <c r="D138" s="164">
        <v>43210</v>
      </c>
      <c r="E138" s="90" t="s">
        <v>92</v>
      </c>
      <c r="F138" s="90" t="s">
        <v>963</v>
      </c>
      <c r="G138" s="90" t="s">
        <v>884</v>
      </c>
      <c r="H138" s="182" t="s">
        <v>964</v>
      </c>
      <c r="I138" s="90"/>
      <c r="J138" s="165" t="s">
        <v>96</v>
      </c>
      <c r="K138" s="90" t="s">
        <v>97</v>
      </c>
      <c r="L138" s="90" t="s">
        <v>49</v>
      </c>
      <c r="M138" s="90" t="s">
        <v>79</v>
      </c>
      <c r="N138" s="90" t="s">
        <v>59</v>
      </c>
      <c r="O138" s="164">
        <v>43272</v>
      </c>
      <c r="P138" s="164"/>
      <c r="Q138" s="164"/>
      <c r="R138" s="164"/>
      <c r="S138" s="164"/>
      <c r="T138" s="165" t="s">
        <v>965</v>
      </c>
      <c r="U138" s="90" t="s">
        <v>228</v>
      </c>
      <c r="V138" s="165" t="s">
        <v>1642</v>
      </c>
      <c r="W138" s="90" t="s">
        <v>228</v>
      </c>
      <c r="X138" s="102" t="s">
        <v>1643</v>
      </c>
      <c r="Y138" s="102" t="s">
        <v>1644</v>
      </c>
      <c r="Z138" s="102">
        <v>1</v>
      </c>
      <c r="AA138" s="98">
        <v>43343</v>
      </c>
      <c r="AB138" s="98">
        <v>43465</v>
      </c>
      <c r="AC138" s="102" t="s">
        <v>887</v>
      </c>
      <c r="AD138" s="94" t="s">
        <v>436</v>
      </c>
      <c r="AE138" s="100" t="s">
        <v>104</v>
      </c>
      <c r="AF138" s="209" t="str">
        <f t="shared" si="44"/>
        <v>A</v>
      </c>
      <c r="AG138" s="219"/>
      <c r="AH138" s="109" t="str">
        <f t="shared" si="45"/>
        <v>N.A.</v>
      </c>
      <c r="AI138" s="220" t="s">
        <v>966</v>
      </c>
      <c r="AJ138" s="221" t="s">
        <v>59</v>
      </c>
      <c r="AK138" s="220" t="s">
        <v>966</v>
      </c>
      <c r="AL138" s="100" t="s">
        <v>887</v>
      </c>
      <c r="AM138" s="101" t="str">
        <f t="shared" si="46"/>
        <v>SI</v>
      </c>
      <c r="AN138" s="88" t="s">
        <v>351</v>
      </c>
      <c r="AO138" s="209" t="str">
        <f t="shared" si="53"/>
        <v>A</v>
      </c>
      <c r="AP138" s="241">
        <v>0</v>
      </c>
      <c r="AQ138" s="109">
        <f t="shared" si="54"/>
        <v>0</v>
      </c>
      <c r="AR138" s="243" t="s">
        <v>1721</v>
      </c>
      <c r="AS138" s="242">
        <v>0</v>
      </c>
      <c r="AT138" s="243" t="s">
        <v>1722</v>
      </c>
      <c r="AU138" s="245" t="s">
        <v>887</v>
      </c>
      <c r="AV138" s="101" t="str">
        <f t="shared" si="55"/>
        <v>SI</v>
      </c>
    </row>
    <row r="139" spans="1:48" ht="346.5" customHeight="1" x14ac:dyDescent="0.25">
      <c r="A139" s="307">
        <v>662</v>
      </c>
      <c r="B139" s="88"/>
      <c r="C139" s="90" t="s">
        <v>941</v>
      </c>
      <c r="D139" s="164">
        <v>43210</v>
      </c>
      <c r="E139" s="90" t="s">
        <v>92</v>
      </c>
      <c r="F139" s="90" t="s">
        <v>967</v>
      </c>
      <c r="G139" s="90" t="s">
        <v>884</v>
      </c>
      <c r="H139" s="165" t="s">
        <v>968</v>
      </c>
      <c r="I139" s="90"/>
      <c r="J139" s="165" t="s">
        <v>96</v>
      </c>
      <c r="K139" s="90" t="s">
        <v>97</v>
      </c>
      <c r="L139" s="90" t="s">
        <v>49</v>
      </c>
      <c r="M139" s="90" t="s">
        <v>79</v>
      </c>
      <c r="N139" s="90" t="s">
        <v>59</v>
      </c>
      <c r="O139" s="164">
        <v>43272</v>
      </c>
      <c r="P139" s="164"/>
      <c r="Q139" s="164"/>
      <c r="R139" s="164"/>
      <c r="S139" s="164"/>
      <c r="T139" s="165" t="s">
        <v>1645</v>
      </c>
      <c r="U139" s="90" t="s">
        <v>228</v>
      </c>
      <c r="V139" s="165" t="s">
        <v>1646</v>
      </c>
      <c r="W139" s="90" t="s">
        <v>228</v>
      </c>
      <c r="X139" s="102" t="s">
        <v>1647</v>
      </c>
      <c r="Y139" s="102" t="s">
        <v>1648</v>
      </c>
      <c r="Z139" s="102">
        <v>1</v>
      </c>
      <c r="AA139" s="98">
        <v>43311</v>
      </c>
      <c r="AB139" s="98">
        <v>43465</v>
      </c>
      <c r="AC139" s="102" t="s">
        <v>887</v>
      </c>
      <c r="AD139" s="94" t="s">
        <v>436</v>
      </c>
      <c r="AE139" s="100" t="s">
        <v>104</v>
      </c>
      <c r="AF139" s="209" t="str">
        <f t="shared" si="44"/>
        <v>A</v>
      </c>
      <c r="AG139" s="219">
        <v>0</v>
      </c>
      <c r="AH139" s="109">
        <f t="shared" si="45"/>
        <v>0</v>
      </c>
      <c r="AI139" s="220" t="s">
        <v>969</v>
      </c>
      <c r="AJ139" s="221">
        <v>0</v>
      </c>
      <c r="AK139" s="220" t="s">
        <v>970</v>
      </c>
      <c r="AL139" s="100" t="s">
        <v>887</v>
      </c>
      <c r="AM139" s="101" t="str">
        <f t="shared" si="46"/>
        <v>SI</v>
      </c>
      <c r="AN139" s="88" t="s">
        <v>351</v>
      </c>
      <c r="AO139" s="209" t="str">
        <f t="shared" si="53"/>
        <v>C</v>
      </c>
      <c r="AP139" s="241">
        <v>1</v>
      </c>
      <c r="AQ139" s="109">
        <f t="shared" si="54"/>
        <v>1</v>
      </c>
      <c r="AR139" s="243" t="s">
        <v>1724</v>
      </c>
      <c r="AS139" s="242">
        <v>1</v>
      </c>
      <c r="AT139" s="243" t="s">
        <v>1723</v>
      </c>
      <c r="AU139" s="245" t="s">
        <v>887</v>
      </c>
      <c r="AV139" s="101" t="str">
        <f t="shared" si="55"/>
        <v>NO</v>
      </c>
    </row>
    <row r="140" spans="1:48" ht="330.75" customHeight="1" x14ac:dyDescent="0.25">
      <c r="A140" s="307">
        <v>664</v>
      </c>
      <c r="B140" s="88" t="s">
        <v>65</v>
      </c>
      <c r="C140" s="90" t="s">
        <v>941</v>
      </c>
      <c r="D140" s="164">
        <v>43210</v>
      </c>
      <c r="E140" s="90" t="s">
        <v>92</v>
      </c>
      <c r="F140" s="90" t="s">
        <v>971</v>
      </c>
      <c r="G140" s="90" t="s">
        <v>884</v>
      </c>
      <c r="H140" s="165" t="s">
        <v>972</v>
      </c>
      <c r="I140" s="90"/>
      <c r="J140" s="165" t="s">
        <v>96</v>
      </c>
      <c r="K140" s="90" t="s">
        <v>97</v>
      </c>
      <c r="L140" s="90" t="s">
        <v>49</v>
      </c>
      <c r="M140" s="90" t="s">
        <v>79</v>
      </c>
      <c r="N140" s="90" t="s">
        <v>59</v>
      </c>
      <c r="O140" s="164">
        <v>43272</v>
      </c>
      <c r="P140" s="164"/>
      <c r="Q140" s="164"/>
      <c r="R140" s="164"/>
      <c r="S140" s="164"/>
      <c r="T140" s="165" t="s">
        <v>1632</v>
      </c>
      <c r="U140" s="90" t="s">
        <v>228</v>
      </c>
      <c r="V140" s="165" t="s">
        <v>1623</v>
      </c>
      <c r="W140" s="90" t="s">
        <v>228</v>
      </c>
      <c r="X140" s="102" t="s">
        <v>1649</v>
      </c>
      <c r="Y140" s="102" t="s">
        <v>1651</v>
      </c>
      <c r="Z140" s="102">
        <v>3</v>
      </c>
      <c r="AA140" s="98">
        <v>43189</v>
      </c>
      <c r="AB140" s="98">
        <v>43465</v>
      </c>
      <c r="AC140" s="102" t="s">
        <v>887</v>
      </c>
      <c r="AD140" s="94" t="s">
        <v>436</v>
      </c>
      <c r="AE140" s="100" t="s">
        <v>104</v>
      </c>
      <c r="AF140" s="209" t="str">
        <f t="shared" si="44"/>
        <v>A</v>
      </c>
      <c r="AG140" s="219" t="s">
        <v>59</v>
      </c>
      <c r="AH140" s="109" t="str">
        <f t="shared" si="45"/>
        <v>N.A.</v>
      </c>
      <c r="AI140" s="220" t="s">
        <v>973</v>
      </c>
      <c r="AJ140" s="221" t="s">
        <v>59</v>
      </c>
      <c r="AK140" s="220" t="s">
        <v>973</v>
      </c>
      <c r="AL140" s="100" t="s">
        <v>887</v>
      </c>
      <c r="AM140" s="101" t="str">
        <f t="shared" si="46"/>
        <v>SI</v>
      </c>
      <c r="AN140" s="88" t="s">
        <v>351</v>
      </c>
      <c r="AO140" s="209" t="str">
        <f t="shared" ref="AO140:AO142" si="57">IF(AQ140="N.A.","A",(IF(AQ140&lt;91%,"A","C")))</f>
        <v>C</v>
      </c>
      <c r="AP140" s="241">
        <v>3</v>
      </c>
      <c r="AQ140" s="109">
        <f t="shared" ref="AQ140:AQ142" si="58">AS140</f>
        <v>1</v>
      </c>
      <c r="AR140" s="243" t="s">
        <v>1725</v>
      </c>
      <c r="AS140" s="242">
        <v>1</v>
      </c>
      <c r="AT140" s="243" t="s">
        <v>1726</v>
      </c>
      <c r="AU140" s="245" t="s">
        <v>887</v>
      </c>
      <c r="AV140" s="101" t="str">
        <f t="shared" ref="AV140:AV142" si="59">IF(AQ140="N.A.","SI",(IF(AQ140&lt;91%,"SI","NO")))</f>
        <v>NO</v>
      </c>
    </row>
    <row r="141" spans="1:48" ht="409.5" customHeight="1" x14ac:dyDescent="0.25">
      <c r="A141" s="307">
        <v>665</v>
      </c>
      <c r="B141" s="88"/>
      <c r="C141" s="90" t="s">
        <v>974</v>
      </c>
      <c r="D141" s="90" t="s">
        <v>975</v>
      </c>
      <c r="E141" s="94" t="s">
        <v>114</v>
      </c>
      <c r="F141" s="90"/>
      <c r="G141" s="90" t="s">
        <v>976</v>
      </c>
      <c r="H141" s="165" t="s">
        <v>977</v>
      </c>
      <c r="I141" s="90"/>
      <c r="J141" s="165" t="s">
        <v>96</v>
      </c>
      <c r="K141" s="90" t="s">
        <v>97</v>
      </c>
      <c r="L141" s="90" t="s">
        <v>49</v>
      </c>
      <c r="M141" s="90"/>
      <c r="N141" s="90" t="s">
        <v>228</v>
      </c>
      <c r="O141" s="164">
        <v>43262</v>
      </c>
      <c r="P141" s="164"/>
      <c r="Q141" s="164"/>
      <c r="R141" s="164"/>
      <c r="S141" s="164"/>
      <c r="T141" s="165" t="s">
        <v>978</v>
      </c>
      <c r="U141" s="165" t="s">
        <v>979</v>
      </c>
      <c r="V141" s="165" t="s">
        <v>980</v>
      </c>
      <c r="W141" s="165" t="s">
        <v>981</v>
      </c>
      <c r="X141" s="90" t="s">
        <v>982</v>
      </c>
      <c r="Y141" s="90" t="s">
        <v>983</v>
      </c>
      <c r="Z141" s="90">
        <v>1</v>
      </c>
      <c r="AA141" s="166">
        <v>43419</v>
      </c>
      <c r="AB141" s="166">
        <v>43465</v>
      </c>
      <c r="AC141" s="90" t="s">
        <v>984</v>
      </c>
      <c r="AD141" s="90" t="s">
        <v>985</v>
      </c>
      <c r="AE141" s="100" t="s">
        <v>171</v>
      </c>
      <c r="AF141" s="209" t="str">
        <f t="shared" si="44"/>
        <v>A</v>
      </c>
      <c r="AG141" s="219">
        <v>0</v>
      </c>
      <c r="AH141" s="109" t="str">
        <f t="shared" si="45"/>
        <v>N.A.</v>
      </c>
      <c r="AI141" s="220" t="s">
        <v>986</v>
      </c>
      <c r="AJ141" s="221" t="s">
        <v>59</v>
      </c>
      <c r="AK141" s="220" t="s">
        <v>987</v>
      </c>
      <c r="AL141" s="100" t="s">
        <v>173</v>
      </c>
      <c r="AM141" s="101" t="str">
        <f t="shared" si="46"/>
        <v>SI</v>
      </c>
      <c r="AN141" s="88" t="s">
        <v>57</v>
      </c>
      <c r="AO141" s="101" t="str">
        <f t="shared" si="57"/>
        <v>C</v>
      </c>
      <c r="AP141" s="246">
        <v>1</v>
      </c>
      <c r="AQ141" s="268">
        <f t="shared" si="58"/>
        <v>1</v>
      </c>
      <c r="AR141" s="273" t="s">
        <v>988</v>
      </c>
      <c r="AS141" s="272">
        <v>1</v>
      </c>
      <c r="AT141" s="273" t="s">
        <v>989</v>
      </c>
      <c r="AU141" s="245" t="s">
        <v>176</v>
      </c>
      <c r="AV141" s="101" t="str">
        <f t="shared" si="59"/>
        <v>NO</v>
      </c>
    </row>
    <row r="142" spans="1:48" ht="167.25" customHeight="1" x14ac:dyDescent="0.25">
      <c r="A142" s="103">
        <v>666</v>
      </c>
      <c r="B142" s="88"/>
      <c r="C142" s="90" t="s">
        <v>974</v>
      </c>
      <c r="D142" s="90" t="s">
        <v>975</v>
      </c>
      <c r="E142" s="94" t="s">
        <v>114</v>
      </c>
      <c r="F142" s="102"/>
      <c r="G142" s="90" t="s">
        <v>976</v>
      </c>
      <c r="H142" s="165" t="s">
        <v>990</v>
      </c>
      <c r="I142" s="90"/>
      <c r="J142" s="165" t="s">
        <v>96</v>
      </c>
      <c r="K142" s="90" t="s">
        <v>97</v>
      </c>
      <c r="L142" s="90" t="s">
        <v>49</v>
      </c>
      <c r="M142" s="90"/>
      <c r="N142" s="284" t="s">
        <v>1675</v>
      </c>
      <c r="O142" s="164">
        <v>43262</v>
      </c>
      <c r="P142" s="164"/>
      <c r="Q142" s="164"/>
      <c r="R142" s="164"/>
      <c r="S142" s="164"/>
      <c r="T142" s="165" t="s">
        <v>991</v>
      </c>
      <c r="U142" s="165" t="s">
        <v>979</v>
      </c>
      <c r="V142" s="165" t="s">
        <v>1677</v>
      </c>
      <c r="W142" s="165" t="s">
        <v>981</v>
      </c>
      <c r="X142" s="173" t="s">
        <v>1678</v>
      </c>
      <c r="Y142" s="173" t="s">
        <v>1679</v>
      </c>
      <c r="Z142" s="90">
        <v>2</v>
      </c>
      <c r="AA142" s="166">
        <v>43102</v>
      </c>
      <c r="AB142" s="166">
        <v>43646</v>
      </c>
      <c r="AC142" s="90" t="s">
        <v>992</v>
      </c>
      <c r="AD142" s="90" t="s">
        <v>985</v>
      </c>
      <c r="AE142" s="100" t="s">
        <v>171</v>
      </c>
      <c r="AF142" s="209" t="str">
        <f t="shared" si="44"/>
        <v>A</v>
      </c>
      <c r="AG142" s="222">
        <v>0.35</v>
      </c>
      <c r="AH142" s="109" t="str">
        <f t="shared" si="45"/>
        <v>N.A.</v>
      </c>
      <c r="AI142" s="220" t="s">
        <v>993</v>
      </c>
      <c r="AJ142" s="221" t="s">
        <v>59</v>
      </c>
      <c r="AK142" s="220" t="s">
        <v>994</v>
      </c>
      <c r="AL142" s="100" t="s">
        <v>173</v>
      </c>
      <c r="AM142" s="101" t="str">
        <f t="shared" si="46"/>
        <v>SI</v>
      </c>
      <c r="AN142" s="88" t="s">
        <v>57</v>
      </c>
      <c r="AO142" s="101" t="str">
        <f t="shared" si="57"/>
        <v>A</v>
      </c>
      <c r="AP142" s="276">
        <v>0.4</v>
      </c>
      <c r="AQ142" s="268" t="str">
        <f t="shared" si="58"/>
        <v>N.A.</v>
      </c>
      <c r="AR142" s="273" t="s">
        <v>1681</v>
      </c>
      <c r="AS142" s="272" t="s">
        <v>59</v>
      </c>
      <c r="AT142" s="273" t="s">
        <v>1680</v>
      </c>
      <c r="AU142" s="245" t="s">
        <v>176</v>
      </c>
      <c r="AV142" s="101" t="str">
        <f t="shared" si="59"/>
        <v>SI</v>
      </c>
    </row>
    <row r="143" spans="1:48" ht="201" customHeight="1" x14ac:dyDescent="0.25">
      <c r="A143" s="103">
        <v>668</v>
      </c>
      <c r="B143" s="88" t="s">
        <v>65</v>
      </c>
      <c r="C143" s="102" t="s">
        <v>995</v>
      </c>
      <c r="D143" s="155">
        <v>43276</v>
      </c>
      <c r="E143" s="102" t="s">
        <v>92</v>
      </c>
      <c r="F143" s="102" t="s">
        <v>59</v>
      </c>
      <c r="G143" s="161" t="s">
        <v>996</v>
      </c>
      <c r="H143" s="161" t="s">
        <v>997</v>
      </c>
      <c r="I143" s="92"/>
      <c r="J143" s="161" t="s">
        <v>96</v>
      </c>
      <c r="K143" s="90" t="s">
        <v>290</v>
      </c>
      <c r="L143" s="102" t="s">
        <v>454</v>
      </c>
      <c r="M143" s="102" t="s">
        <v>79</v>
      </c>
      <c r="N143" s="102" t="s">
        <v>59</v>
      </c>
      <c r="O143" s="183">
        <v>43276</v>
      </c>
      <c r="P143" s="184">
        <v>1</v>
      </c>
      <c r="Q143" s="102" t="s">
        <v>998</v>
      </c>
      <c r="R143" s="102" t="s">
        <v>999</v>
      </c>
      <c r="S143" s="155">
        <v>43311</v>
      </c>
      <c r="T143" s="161" t="s">
        <v>1000</v>
      </c>
      <c r="U143" s="92"/>
      <c r="V143" s="161" t="s">
        <v>1001</v>
      </c>
      <c r="W143" s="88"/>
      <c r="X143" s="102" t="s">
        <v>1002</v>
      </c>
      <c r="Y143" s="102" t="s">
        <v>1003</v>
      </c>
      <c r="Z143" s="184">
        <v>1</v>
      </c>
      <c r="AA143" s="98">
        <v>43284</v>
      </c>
      <c r="AB143" s="98">
        <v>43464</v>
      </c>
      <c r="AC143" s="102" t="s">
        <v>1004</v>
      </c>
      <c r="AD143" s="102" t="s">
        <v>103</v>
      </c>
      <c r="AE143" s="100" t="s">
        <v>104</v>
      </c>
      <c r="AF143" s="209" t="str">
        <f t="shared" ref="AF143:AF197" si="60">IF(AH143="N.A.","A",(IF(AH143&lt;91%,"A","C")))</f>
        <v>A</v>
      </c>
      <c r="AG143" s="217" t="s">
        <v>59</v>
      </c>
      <c r="AH143" s="109" t="str">
        <f t="shared" si="45"/>
        <v>N.A.</v>
      </c>
      <c r="AI143" s="225" t="s">
        <v>490</v>
      </c>
      <c r="AJ143" s="221" t="s">
        <v>59</v>
      </c>
      <c r="AK143" s="220" t="s">
        <v>1005</v>
      </c>
      <c r="AL143" s="100" t="s">
        <v>107</v>
      </c>
      <c r="AM143" s="101" t="str">
        <f t="shared" si="46"/>
        <v>SI</v>
      </c>
      <c r="AN143" s="88" t="s">
        <v>108</v>
      </c>
      <c r="AO143" s="101" t="str">
        <f t="shared" ref="AO143:AO161" si="61">IF(AQ143="N.A.","A",(IF(AQ143&lt;91%,"A","C")))</f>
        <v>C</v>
      </c>
      <c r="AP143" s="246">
        <v>1</v>
      </c>
      <c r="AQ143" s="268">
        <f t="shared" ref="AQ143:AQ161" si="62">AS143</f>
        <v>1</v>
      </c>
      <c r="AR143" s="273" t="s">
        <v>1006</v>
      </c>
      <c r="AS143" s="272">
        <v>1</v>
      </c>
      <c r="AT143" s="273" t="s">
        <v>1007</v>
      </c>
      <c r="AU143" s="245" t="s">
        <v>111</v>
      </c>
      <c r="AV143" s="101" t="str">
        <f t="shared" ref="AV143:AV161" si="63">IF(AQ143="N.A.","SI",(IF(AQ143&lt;91%,"SI","NO")))</f>
        <v>NO</v>
      </c>
    </row>
    <row r="144" spans="1:48" ht="180.75" customHeight="1" x14ac:dyDescent="0.25">
      <c r="A144" s="103">
        <v>668</v>
      </c>
      <c r="B144" s="88" t="s">
        <v>76</v>
      </c>
      <c r="C144" s="102" t="s">
        <v>995</v>
      </c>
      <c r="D144" s="155">
        <v>43276</v>
      </c>
      <c r="E144" s="102" t="s">
        <v>92</v>
      </c>
      <c r="F144" s="102" t="s">
        <v>59</v>
      </c>
      <c r="G144" s="161" t="s">
        <v>996</v>
      </c>
      <c r="H144" s="161" t="s">
        <v>997</v>
      </c>
      <c r="I144" s="92"/>
      <c r="J144" s="161" t="s">
        <v>96</v>
      </c>
      <c r="K144" s="90" t="s">
        <v>290</v>
      </c>
      <c r="L144" s="102" t="s">
        <v>454</v>
      </c>
      <c r="M144" s="102" t="s">
        <v>79</v>
      </c>
      <c r="N144" s="102" t="s">
        <v>59</v>
      </c>
      <c r="O144" s="183">
        <v>43276</v>
      </c>
      <c r="P144" s="184">
        <v>2</v>
      </c>
      <c r="Q144" s="102" t="s">
        <v>1008</v>
      </c>
      <c r="R144" s="102" t="s">
        <v>1009</v>
      </c>
      <c r="S144" s="155">
        <v>43311</v>
      </c>
      <c r="T144" s="161" t="s">
        <v>1010</v>
      </c>
      <c r="U144" s="92"/>
      <c r="V144" s="161" t="s">
        <v>1011</v>
      </c>
      <c r="W144" s="88"/>
      <c r="X144" s="102" t="s">
        <v>1012</v>
      </c>
      <c r="Y144" s="102" t="s">
        <v>1013</v>
      </c>
      <c r="Z144" s="184">
        <v>1</v>
      </c>
      <c r="AA144" s="98">
        <v>43313</v>
      </c>
      <c r="AB144" s="98">
        <v>43403</v>
      </c>
      <c r="AC144" s="102" t="s">
        <v>1014</v>
      </c>
      <c r="AD144" s="102" t="s">
        <v>103</v>
      </c>
      <c r="AE144" s="100" t="s">
        <v>104</v>
      </c>
      <c r="AF144" s="209" t="str">
        <f t="shared" si="60"/>
        <v>A</v>
      </c>
      <c r="AG144" s="217" t="s">
        <v>59</v>
      </c>
      <c r="AH144" s="109" t="str">
        <f t="shared" si="45"/>
        <v>N.A.</v>
      </c>
      <c r="AI144" s="225" t="s">
        <v>490</v>
      </c>
      <c r="AJ144" s="221" t="s">
        <v>59</v>
      </c>
      <c r="AK144" s="220" t="s">
        <v>1015</v>
      </c>
      <c r="AL144" s="100" t="s">
        <v>107</v>
      </c>
      <c r="AM144" s="101" t="str">
        <f t="shared" si="46"/>
        <v>SI</v>
      </c>
      <c r="AN144" s="88" t="s">
        <v>108</v>
      </c>
      <c r="AO144" s="101" t="str">
        <f t="shared" si="61"/>
        <v>C</v>
      </c>
      <c r="AP144" s="246">
        <v>1</v>
      </c>
      <c r="AQ144" s="268">
        <f t="shared" si="62"/>
        <v>0.92</v>
      </c>
      <c r="AR144" s="273" t="s">
        <v>1016</v>
      </c>
      <c r="AS144" s="272">
        <v>0.92</v>
      </c>
      <c r="AT144" s="273" t="s">
        <v>1017</v>
      </c>
      <c r="AU144" s="245" t="s">
        <v>111</v>
      </c>
      <c r="AV144" s="101" t="str">
        <f t="shared" si="63"/>
        <v>NO</v>
      </c>
    </row>
    <row r="145" spans="1:48" ht="378" customHeight="1" x14ac:dyDescent="0.25">
      <c r="A145" s="103">
        <v>668</v>
      </c>
      <c r="B145" s="88" t="s">
        <v>78</v>
      </c>
      <c r="C145" s="102" t="s">
        <v>995</v>
      </c>
      <c r="D145" s="155">
        <v>43276</v>
      </c>
      <c r="E145" s="102" t="s">
        <v>92</v>
      </c>
      <c r="F145" s="102" t="s">
        <v>59</v>
      </c>
      <c r="G145" s="161" t="s">
        <v>996</v>
      </c>
      <c r="H145" s="161" t="s">
        <v>997</v>
      </c>
      <c r="I145" s="92"/>
      <c r="J145" s="161" t="s">
        <v>96</v>
      </c>
      <c r="K145" s="90" t="s">
        <v>290</v>
      </c>
      <c r="L145" s="102" t="s">
        <v>454</v>
      </c>
      <c r="M145" s="102" t="s">
        <v>79</v>
      </c>
      <c r="N145" s="102" t="s">
        <v>59</v>
      </c>
      <c r="O145" s="183">
        <v>43276</v>
      </c>
      <c r="P145" s="184" t="s">
        <v>1018</v>
      </c>
      <c r="Q145" s="102" t="s">
        <v>1019</v>
      </c>
      <c r="R145" s="102" t="s">
        <v>436</v>
      </c>
      <c r="S145" s="155">
        <v>43311</v>
      </c>
      <c r="T145" s="161" t="s">
        <v>1020</v>
      </c>
      <c r="U145" s="92"/>
      <c r="V145" s="161" t="s">
        <v>1021</v>
      </c>
      <c r="W145" s="88"/>
      <c r="X145" s="102" t="s">
        <v>1022</v>
      </c>
      <c r="Y145" s="102" t="s">
        <v>1023</v>
      </c>
      <c r="Z145" s="184">
        <v>1</v>
      </c>
      <c r="AA145" s="98">
        <v>43313</v>
      </c>
      <c r="AB145" s="98">
        <v>43464</v>
      </c>
      <c r="AC145" s="102" t="s">
        <v>1024</v>
      </c>
      <c r="AD145" s="102" t="s">
        <v>103</v>
      </c>
      <c r="AE145" s="100" t="s">
        <v>104</v>
      </c>
      <c r="AF145" s="209" t="str">
        <f t="shared" si="60"/>
        <v>A</v>
      </c>
      <c r="AG145" s="217" t="s">
        <v>59</v>
      </c>
      <c r="AH145" s="109" t="str">
        <f t="shared" si="45"/>
        <v>N.A.</v>
      </c>
      <c r="AI145" s="225" t="s">
        <v>490</v>
      </c>
      <c r="AJ145" s="221" t="s">
        <v>59</v>
      </c>
      <c r="AK145" s="220" t="s">
        <v>1005</v>
      </c>
      <c r="AL145" s="100" t="s">
        <v>107</v>
      </c>
      <c r="AM145" s="101" t="str">
        <f t="shared" si="46"/>
        <v>SI</v>
      </c>
      <c r="AN145" s="88" t="s">
        <v>108</v>
      </c>
      <c r="AO145" s="101" t="str">
        <f t="shared" si="61"/>
        <v>C</v>
      </c>
      <c r="AP145" s="246">
        <v>1</v>
      </c>
      <c r="AQ145" s="268">
        <f t="shared" si="62"/>
        <v>1</v>
      </c>
      <c r="AR145" s="273" t="s">
        <v>1025</v>
      </c>
      <c r="AS145" s="272">
        <v>1</v>
      </c>
      <c r="AT145" s="273" t="s">
        <v>1685</v>
      </c>
      <c r="AU145" s="245" t="s">
        <v>111</v>
      </c>
      <c r="AV145" s="101" t="str">
        <f t="shared" si="63"/>
        <v>NO</v>
      </c>
    </row>
    <row r="146" spans="1:48" ht="409.5" customHeight="1" x14ac:dyDescent="0.25">
      <c r="A146" s="103">
        <v>669</v>
      </c>
      <c r="B146" s="88"/>
      <c r="C146" s="102" t="s">
        <v>995</v>
      </c>
      <c r="D146" s="155">
        <v>43276</v>
      </c>
      <c r="E146" s="94" t="s">
        <v>114</v>
      </c>
      <c r="F146" s="102" t="s">
        <v>59</v>
      </c>
      <c r="G146" s="161" t="s">
        <v>996</v>
      </c>
      <c r="H146" s="161" t="s">
        <v>1026</v>
      </c>
      <c r="I146" s="92"/>
      <c r="J146" s="161" t="s">
        <v>96</v>
      </c>
      <c r="K146" s="90" t="s">
        <v>290</v>
      </c>
      <c r="L146" s="102" t="s">
        <v>49</v>
      </c>
      <c r="M146" s="102" t="s">
        <v>79</v>
      </c>
      <c r="N146" s="102" t="s">
        <v>59</v>
      </c>
      <c r="O146" s="183">
        <v>43276</v>
      </c>
      <c r="P146" s="184"/>
      <c r="Q146" s="102"/>
      <c r="R146" s="102"/>
      <c r="S146" s="102"/>
      <c r="T146" s="161" t="s">
        <v>1027</v>
      </c>
      <c r="U146" s="92"/>
      <c r="V146" s="161" t="s">
        <v>1028</v>
      </c>
      <c r="W146" s="88"/>
      <c r="X146" s="102" t="s">
        <v>1029</v>
      </c>
      <c r="Y146" s="102" t="s">
        <v>1030</v>
      </c>
      <c r="Z146" s="184">
        <v>1</v>
      </c>
      <c r="AA146" s="98">
        <v>43284</v>
      </c>
      <c r="AB146" s="98">
        <v>43434</v>
      </c>
      <c r="AC146" s="102" t="s">
        <v>1014</v>
      </c>
      <c r="AD146" s="102" t="s">
        <v>103</v>
      </c>
      <c r="AE146" s="100" t="s">
        <v>104</v>
      </c>
      <c r="AF146" s="209" t="str">
        <f t="shared" si="60"/>
        <v>A</v>
      </c>
      <c r="AG146" s="217" t="s">
        <v>59</v>
      </c>
      <c r="AH146" s="109" t="str">
        <f t="shared" si="45"/>
        <v>N.A.</v>
      </c>
      <c r="AI146" s="230" t="s">
        <v>1031</v>
      </c>
      <c r="AJ146" s="221" t="s">
        <v>59</v>
      </c>
      <c r="AK146" s="220" t="s">
        <v>1032</v>
      </c>
      <c r="AL146" s="100" t="s">
        <v>107</v>
      </c>
      <c r="AM146" s="101" t="str">
        <f t="shared" si="46"/>
        <v>SI</v>
      </c>
      <c r="AN146" s="88" t="s">
        <v>108</v>
      </c>
      <c r="AO146" s="101" t="str">
        <f t="shared" si="61"/>
        <v>C</v>
      </c>
      <c r="AP146" s="246">
        <v>1</v>
      </c>
      <c r="AQ146" s="268">
        <f t="shared" si="62"/>
        <v>1</v>
      </c>
      <c r="AR146" s="273" t="s">
        <v>1033</v>
      </c>
      <c r="AS146" s="272">
        <v>1</v>
      </c>
      <c r="AT146" s="273" t="s">
        <v>1034</v>
      </c>
      <c r="AU146" s="245" t="s">
        <v>111</v>
      </c>
      <c r="AV146" s="101" t="str">
        <f t="shared" si="63"/>
        <v>NO</v>
      </c>
    </row>
    <row r="147" spans="1:48" ht="409.5" customHeight="1" x14ac:dyDescent="0.25">
      <c r="A147" s="103">
        <v>670</v>
      </c>
      <c r="B147" s="88" t="s">
        <v>65</v>
      </c>
      <c r="C147" s="102" t="s">
        <v>995</v>
      </c>
      <c r="D147" s="155">
        <v>43276</v>
      </c>
      <c r="E147" s="102" t="s">
        <v>92</v>
      </c>
      <c r="F147" s="102" t="s">
        <v>59</v>
      </c>
      <c r="G147" s="161" t="s">
        <v>996</v>
      </c>
      <c r="H147" s="161" t="s">
        <v>1035</v>
      </c>
      <c r="I147" s="92"/>
      <c r="J147" s="161" t="s">
        <v>96</v>
      </c>
      <c r="K147" s="90" t="s">
        <v>290</v>
      </c>
      <c r="L147" s="102" t="s">
        <v>454</v>
      </c>
      <c r="M147" s="102" t="s">
        <v>79</v>
      </c>
      <c r="N147" s="284" t="s">
        <v>1675</v>
      </c>
      <c r="O147" s="183">
        <v>43276</v>
      </c>
      <c r="P147" s="184" t="s">
        <v>1036</v>
      </c>
      <c r="Q147" s="102" t="s">
        <v>1037</v>
      </c>
      <c r="R147" s="102" t="s">
        <v>322</v>
      </c>
      <c r="S147" s="155">
        <v>43281</v>
      </c>
      <c r="T147" s="161" t="s">
        <v>1038</v>
      </c>
      <c r="U147" s="92"/>
      <c r="V147" s="161" t="s">
        <v>1039</v>
      </c>
      <c r="W147" s="88"/>
      <c r="X147" s="102" t="s">
        <v>1040</v>
      </c>
      <c r="Y147" s="102" t="s">
        <v>348</v>
      </c>
      <c r="Z147" s="184">
        <v>1</v>
      </c>
      <c r="AA147" s="98">
        <v>43284</v>
      </c>
      <c r="AB147" s="98">
        <v>43555</v>
      </c>
      <c r="AC147" s="102" t="s">
        <v>1014</v>
      </c>
      <c r="AD147" s="102" t="s">
        <v>103</v>
      </c>
      <c r="AE147" s="100" t="s">
        <v>104</v>
      </c>
      <c r="AF147" s="209" t="str">
        <f t="shared" si="60"/>
        <v>A</v>
      </c>
      <c r="AG147" s="217" t="s">
        <v>59</v>
      </c>
      <c r="AH147" s="109" t="str">
        <f t="shared" si="45"/>
        <v>N.A.</v>
      </c>
      <c r="AI147" s="225" t="s">
        <v>490</v>
      </c>
      <c r="AJ147" s="221" t="s">
        <v>59</v>
      </c>
      <c r="AK147" s="230" t="s">
        <v>1015</v>
      </c>
      <c r="AL147" s="100" t="s">
        <v>107</v>
      </c>
      <c r="AM147" s="101" t="str">
        <f t="shared" si="46"/>
        <v>SI</v>
      </c>
      <c r="AN147" s="88" t="s">
        <v>108</v>
      </c>
      <c r="AO147" s="101" t="str">
        <f t="shared" si="61"/>
        <v>A</v>
      </c>
      <c r="AP147" s="246">
        <v>0</v>
      </c>
      <c r="AQ147" s="268" t="str">
        <f t="shared" si="62"/>
        <v>N.A.</v>
      </c>
      <c r="AR147" s="273" t="s">
        <v>1041</v>
      </c>
      <c r="AS147" s="272" t="s">
        <v>59</v>
      </c>
      <c r="AT147" s="273" t="s">
        <v>1041</v>
      </c>
      <c r="AU147" s="245" t="s">
        <v>111</v>
      </c>
      <c r="AV147" s="101" t="str">
        <f t="shared" si="63"/>
        <v>SI</v>
      </c>
    </row>
    <row r="148" spans="1:48" ht="409.5" customHeight="1" x14ac:dyDescent="0.25">
      <c r="A148" s="103">
        <v>670</v>
      </c>
      <c r="B148" s="88" t="s">
        <v>76</v>
      </c>
      <c r="C148" s="102" t="s">
        <v>995</v>
      </c>
      <c r="D148" s="155">
        <v>43276</v>
      </c>
      <c r="E148" s="102" t="s">
        <v>92</v>
      </c>
      <c r="F148" s="102" t="s">
        <v>59</v>
      </c>
      <c r="G148" s="161" t="s">
        <v>996</v>
      </c>
      <c r="H148" s="161" t="s">
        <v>1035</v>
      </c>
      <c r="I148" s="92"/>
      <c r="J148" s="161" t="s">
        <v>96</v>
      </c>
      <c r="K148" s="90" t="s">
        <v>290</v>
      </c>
      <c r="L148" s="102" t="s">
        <v>454</v>
      </c>
      <c r="M148" s="102" t="s">
        <v>79</v>
      </c>
      <c r="N148" s="284" t="s">
        <v>1604</v>
      </c>
      <c r="O148" s="183">
        <v>43276</v>
      </c>
      <c r="P148" s="184" t="s">
        <v>1042</v>
      </c>
      <c r="Q148" s="102" t="s">
        <v>1043</v>
      </c>
      <c r="R148" s="102" t="s">
        <v>1044</v>
      </c>
      <c r="S148" s="155">
        <v>43311</v>
      </c>
      <c r="T148" s="161" t="s">
        <v>1045</v>
      </c>
      <c r="U148" s="92"/>
      <c r="V148" s="161" t="s">
        <v>1046</v>
      </c>
      <c r="W148" s="88"/>
      <c r="X148" s="102" t="s">
        <v>1047</v>
      </c>
      <c r="Y148" s="102" t="s">
        <v>1048</v>
      </c>
      <c r="Z148" s="184">
        <v>1</v>
      </c>
      <c r="AA148" s="98">
        <v>43284</v>
      </c>
      <c r="AB148" s="98">
        <v>43585</v>
      </c>
      <c r="AC148" s="102" t="s">
        <v>1014</v>
      </c>
      <c r="AD148" s="102" t="s">
        <v>103</v>
      </c>
      <c r="AE148" s="100" t="s">
        <v>104</v>
      </c>
      <c r="AF148" s="209" t="str">
        <f t="shared" si="60"/>
        <v>A</v>
      </c>
      <c r="AG148" s="217" t="s">
        <v>59</v>
      </c>
      <c r="AH148" s="109" t="str">
        <f t="shared" si="45"/>
        <v>N.A.</v>
      </c>
      <c r="AI148" s="225" t="s">
        <v>490</v>
      </c>
      <c r="AJ148" s="221" t="s">
        <v>59</v>
      </c>
      <c r="AK148" s="230" t="s">
        <v>1005</v>
      </c>
      <c r="AL148" s="100" t="s">
        <v>107</v>
      </c>
      <c r="AM148" s="101" t="str">
        <f t="shared" si="46"/>
        <v>SI</v>
      </c>
      <c r="AN148" s="88" t="s">
        <v>108</v>
      </c>
      <c r="AO148" s="101" t="str">
        <f t="shared" si="61"/>
        <v>A</v>
      </c>
      <c r="AP148" s="246">
        <v>0</v>
      </c>
      <c r="AQ148" s="268" t="str">
        <f t="shared" si="62"/>
        <v>N.A.</v>
      </c>
      <c r="AR148" s="273" t="s">
        <v>1693</v>
      </c>
      <c r="AS148" s="272" t="s">
        <v>59</v>
      </c>
      <c r="AT148" s="273" t="s">
        <v>1694</v>
      </c>
      <c r="AU148" s="245" t="s">
        <v>111</v>
      </c>
      <c r="AV148" s="101" t="str">
        <f t="shared" si="63"/>
        <v>SI</v>
      </c>
    </row>
    <row r="149" spans="1:48" ht="299.25" customHeight="1" x14ac:dyDescent="0.25">
      <c r="A149" s="103">
        <v>671</v>
      </c>
      <c r="B149" s="88" t="s">
        <v>65</v>
      </c>
      <c r="C149" s="102" t="s">
        <v>995</v>
      </c>
      <c r="D149" s="155">
        <v>43276</v>
      </c>
      <c r="E149" s="102" t="s">
        <v>92</v>
      </c>
      <c r="F149" s="102" t="s">
        <v>59</v>
      </c>
      <c r="G149" s="161" t="s">
        <v>996</v>
      </c>
      <c r="H149" s="161" t="s">
        <v>1049</v>
      </c>
      <c r="I149" s="92"/>
      <c r="J149" s="161" t="s">
        <v>96</v>
      </c>
      <c r="K149" s="90" t="s">
        <v>290</v>
      </c>
      <c r="L149" s="102" t="s">
        <v>49</v>
      </c>
      <c r="M149" s="102" t="s">
        <v>79</v>
      </c>
      <c r="N149" s="102" t="s">
        <v>59</v>
      </c>
      <c r="O149" s="183">
        <v>43276</v>
      </c>
      <c r="P149" s="184"/>
      <c r="Q149" s="102"/>
      <c r="R149" s="102"/>
      <c r="S149" s="102"/>
      <c r="T149" s="161" t="s">
        <v>1050</v>
      </c>
      <c r="U149" s="92"/>
      <c r="V149" s="161" t="s">
        <v>1051</v>
      </c>
      <c r="W149" s="88"/>
      <c r="X149" s="102" t="s">
        <v>1052</v>
      </c>
      <c r="Y149" s="102" t="s">
        <v>1053</v>
      </c>
      <c r="Z149" s="184">
        <v>1</v>
      </c>
      <c r="AA149" s="98">
        <v>43284</v>
      </c>
      <c r="AB149" s="98">
        <v>43403</v>
      </c>
      <c r="AC149" s="102" t="s">
        <v>1014</v>
      </c>
      <c r="AD149" s="102" t="s">
        <v>103</v>
      </c>
      <c r="AE149" s="100" t="s">
        <v>104</v>
      </c>
      <c r="AF149" s="209" t="str">
        <f t="shared" si="60"/>
        <v>A</v>
      </c>
      <c r="AG149" s="217" t="s">
        <v>59</v>
      </c>
      <c r="AH149" s="109" t="str">
        <f t="shared" si="45"/>
        <v>N.A.</v>
      </c>
      <c r="AI149" s="230" t="s">
        <v>1054</v>
      </c>
      <c r="AJ149" s="221" t="s">
        <v>59</v>
      </c>
      <c r="AK149" s="230" t="s">
        <v>1055</v>
      </c>
      <c r="AL149" s="100" t="s">
        <v>107</v>
      </c>
      <c r="AM149" s="101" t="str">
        <f t="shared" si="46"/>
        <v>SI</v>
      </c>
      <c r="AN149" s="88" t="s">
        <v>108</v>
      </c>
      <c r="AO149" s="101" t="str">
        <f t="shared" si="61"/>
        <v>C</v>
      </c>
      <c r="AP149" s="246">
        <v>1</v>
      </c>
      <c r="AQ149" s="268">
        <f t="shared" si="62"/>
        <v>1</v>
      </c>
      <c r="AR149" s="273" t="s">
        <v>1056</v>
      </c>
      <c r="AS149" s="272">
        <v>1</v>
      </c>
      <c r="AT149" s="273" t="s">
        <v>1057</v>
      </c>
      <c r="AU149" s="245" t="s">
        <v>111</v>
      </c>
      <c r="AV149" s="101" t="str">
        <f t="shared" si="63"/>
        <v>NO</v>
      </c>
    </row>
    <row r="150" spans="1:48" ht="409.5" customHeight="1" x14ac:dyDescent="0.25">
      <c r="A150" s="103">
        <v>671</v>
      </c>
      <c r="B150" s="88" t="s">
        <v>76</v>
      </c>
      <c r="C150" s="102" t="s">
        <v>995</v>
      </c>
      <c r="D150" s="155">
        <v>43276</v>
      </c>
      <c r="E150" s="102" t="s">
        <v>92</v>
      </c>
      <c r="F150" s="102" t="s">
        <v>59</v>
      </c>
      <c r="G150" s="161" t="s">
        <v>996</v>
      </c>
      <c r="H150" s="161" t="s">
        <v>1049</v>
      </c>
      <c r="I150" s="92"/>
      <c r="J150" s="161" t="s">
        <v>96</v>
      </c>
      <c r="K150" s="90" t="s">
        <v>290</v>
      </c>
      <c r="L150" s="102" t="s">
        <v>49</v>
      </c>
      <c r="M150" s="102" t="s">
        <v>79</v>
      </c>
      <c r="N150" s="102" t="s">
        <v>59</v>
      </c>
      <c r="O150" s="183">
        <v>43276</v>
      </c>
      <c r="P150" s="184"/>
      <c r="Q150" s="102"/>
      <c r="R150" s="102"/>
      <c r="S150" s="102"/>
      <c r="T150" s="161" t="s">
        <v>1058</v>
      </c>
      <c r="U150" s="92"/>
      <c r="V150" s="161" t="s">
        <v>1059</v>
      </c>
      <c r="W150" s="88"/>
      <c r="X150" s="102" t="s">
        <v>1060</v>
      </c>
      <c r="Y150" s="102" t="s">
        <v>1048</v>
      </c>
      <c r="Z150" s="184">
        <v>1</v>
      </c>
      <c r="AA150" s="98">
        <v>43284</v>
      </c>
      <c r="AB150" s="98">
        <v>43464</v>
      </c>
      <c r="AC150" s="102" t="s">
        <v>1014</v>
      </c>
      <c r="AD150" s="102" t="s">
        <v>103</v>
      </c>
      <c r="AE150" s="100" t="s">
        <v>104</v>
      </c>
      <c r="AF150" s="209" t="str">
        <f t="shared" si="60"/>
        <v>A</v>
      </c>
      <c r="AG150" s="217" t="s">
        <v>59</v>
      </c>
      <c r="AH150" s="109" t="str">
        <f t="shared" si="45"/>
        <v>N.A.</v>
      </c>
      <c r="AI150" s="225" t="s">
        <v>490</v>
      </c>
      <c r="AJ150" s="217" t="s">
        <v>59</v>
      </c>
      <c r="AK150" s="230" t="s">
        <v>1005</v>
      </c>
      <c r="AL150" s="100" t="s">
        <v>107</v>
      </c>
      <c r="AM150" s="101" t="str">
        <f t="shared" si="46"/>
        <v>SI</v>
      </c>
      <c r="AN150" s="88" t="s">
        <v>108</v>
      </c>
      <c r="AO150" s="101" t="str">
        <f t="shared" si="61"/>
        <v>C</v>
      </c>
      <c r="AP150" s="246">
        <v>1</v>
      </c>
      <c r="AQ150" s="268">
        <f t="shared" si="62"/>
        <v>1</v>
      </c>
      <c r="AR150" s="273" t="s">
        <v>1061</v>
      </c>
      <c r="AS150" s="272">
        <v>1</v>
      </c>
      <c r="AT150" s="273" t="s">
        <v>1062</v>
      </c>
      <c r="AU150" s="245" t="s">
        <v>111</v>
      </c>
      <c r="AV150" s="101" t="str">
        <f t="shared" si="63"/>
        <v>NO</v>
      </c>
    </row>
    <row r="151" spans="1:48" ht="409.5" customHeight="1" x14ac:dyDescent="0.25">
      <c r="A151" s="103">
        <v>672</v>
      </c>
      <c r="B151" s="88"/>
      <c r="C151" s="102" t="s">
        <v>995</v>
      </c>
      <c r="D151" s="155">
        <v>43276</v>
      </c>
      <c r="E151" s="102" t="s">
        <v>92</v>
      </c>
      <c r="F151" s="102" t="s">
        <v>59</v>
      </c>
      <c r="G151" s="161" t="s">
        <v>996</v>
      </c>
      <c r="H151" s="161" t="s">
        <v>1063</v>
      </c>
      <c r="I151" s="92"/>
      <c r="J151" s="161" t="s">
        <v>96</v>
      </c>
      <c r="K151" s="90" t="s">
        <v>290</v>
      </c>
      <c r="L151" s="102" t="s">
        <v>454</v>
      </c>
      <c r="M151" s="102" t="s">
        <v>79</v>
      </c>
      <c r="N151" s="102" t="s">
        <v>59</v>
      </c>
      <c r="O151" s="183">
        <v>43276</v>
      </c>
      <c r="P151" s="184" t="s">
        <v>1036</v>
      </c>
      <c r="Q151" s="102" t="s">
        <v>1064</v>
      </c>
      <c r="R151" s="102" t="s">
        <v>103</v>
      </c>
      <c r="S151" s="155">
        <v>43311</v>
      </c>
      <c r="T151" s="161" t="s">
        <v>1065</v>
      </c>
      <c r="U151" s="92"/>
      <c r="V151" s="161" t="s">
        <v>1066</v>
      </c>
      <c r="W151" s="88"/>
      <c r="X151" s="102" t="s">
        <v>1067</v>
      </c>
      <c r="Y151" s="102" t="s">
        <v>1013</v>
      </c>
      <c r="Z151" s="184">
        <v>1</v>
      </c>
      <c r="AA151" s="98">
        <v>43284</v>
      </c>
      <c r="AB151" s="98">
        <v>43464</v>
      </c>
      <c r="AC151" s="102" t="s">
        <v>1014</v>
      </c>
      <c r="AD151" s="102" t="s">
        <v>103</v>
      </c>
      <c r="AE151" s="100" t="s">
        <v>104</v>
      </c>
      <c r="AF151" s="209" t="str">
        <f t="shared" si="60"/>
        <v>A</v>
      </c>
      <c r="AG151" s="217" t="s">
        <v>59</v>
      </c>
      <c r="AH151" s="109" t="str">
        <f t="shared" si="45"/>
        <v>N.A.</v>
      </c>
      <c r="AI151" s="225" t="s">
        <v>490</v>
      </c>
      <c r="AJ151" s="217" t="s">
        <v>59</v>
      </c>
      <c r="AK151" s="230" t="s">
        <v>1005</v>
      </c>
      <c r="AL151" s="100" t="s">
        <v>107</v>
      </c>
      <c r="AM151" s="101" t="str">
        <f t="shared" si="46"/>
        <v>SI</v>
      </c>
      <c r="AN151" s="88" t="s">
        <v>108</v>
      </c>
      <c r="AO151" s="101" t="str">
        <f t="shared" si="61"/>
        <v>C</v>
      </c>
      <c r="AP151" s="246">
        <v>1</v>
      </c>
      <c r="AQ151" s="268">
        <f t="shared" si="62"/>
        <v>1</v>
      </c>
      <c r="AR151" s="273" t="s">
        <v>1068</v>
      </c>
      <c r="AS151" s="272">
        <v>1</v>
      </c>
      <c r="AT151" s="273" t="s">
        <v>1069</v>
      </c>
      <c r="AU151" s="245" t="s">
        <v>111</v>
      </c>
      <c r="AV151" s="101" t="str">
        <f t="shared" si="63"/>
        <v>NO</v>
      </c>
    </row>
    <row r="152" spans="1:48" ht="409.5" customHeight="1" x14ac:dyDescent="0.25">
      <c r="A152" s="103">
        <v>664</v>
      </c>
      <c r="B152" s="88" t="s">
        <v>76</v>
      </c>
      <c r="C152" s="90" t="s">
        <v>941</v>
      </c>
      <c r="D152" s="164">
        <v>43210</v>
      </c>
      <c r="E152" s="90" t="s">
        <v>92</v>
      </c>
      <c r="F152" s="90" t="s">
        <v>971</v>
      </c>
      <c r="G152" s="90" t="s">
        <v>884</v>
      </c>
      <c r="H152" s="165" t="s">
        <v>972</v>
      </c>
      <c r="I152" s="90"/>
      <c r="J152" s="165" t="s">
        <v>96</v>
      </c>
      <c r="K152" s="90" t="s">
        <v>97</v>
      </c>
      <c r="L152" s="90" t="s">
        <v>49</v>
      </c>
      <c r="M152" s="90" t="s">
        <v>79</v>
      </c>
      <c r="N152" s="90" t="s">
        <v>59</v>
      </c>
      <c r="O152" s="164">
        <v>43272</v>
      </c>
      <c r="P152" s="164"/>
      <c r="Q152" s="164"/>
      <c r="R152" s="164"/>
      <c r="S152" s="164"/>
      <c r="T152" s="161" t="s">
        <v>1632</v>
      </c>
      <c r="U152" s="92"/>
      <c r="V152" s="161" t="s">
        <v>1623</v>
      </c>
      <c r="W152" s="88"/>
      <c r="X152" s="102" t="s">
        <v>1650</v>
      </c>
      <c r="Y152" s="102" t="s">
        <v>1652</v>
      </c>
      <c r="Z152" s="184" t="s">
        <v>1653</v>
      </c>
      <c r="AA152" s="98">
        <v>43189</v>
      </c>
      <c r="AB152" s="98">
        <v>43465</v>
      </c>
      <c r="AC152" s="102" t="s">
        <v>887</v>
      </c>
      <c r="AD152" s="94" t="s">
        <v>436</v>
      </c>
      <c r="AE152" s="100"/>
      <c r="AF152" s="209"/>
      <c r="AG152" s="217"/>
      <c r="AH152" s="109"/>
      <c r="AI152" s="225"/>
      <c r="AJ152" s="217"/>
      <c r="AK152" s="230"/>
      <c r="AL152" s="100"/>
      <c r="AM152" s="101"/>
      <c r="AN152" s="88" t="s">
        <v>351</v>
      </c>
      <c r="AO152" s="209" t="str">
        <f t="shared" si="61"/>
        <v>C</v>
      </c>
      <c r="AP152" s="241">
        <v>39</v>
      </c>
      <c r="AQ152" s="109">
        <f t="shared" si="62"/>
        <v>1</v>
      </c>
      <c r="AR152" s="243" t="s">
        <v>1725</v>
      </c>
      <c r="AS152" s="272">
        <v>1</v>
      </c>
      <c r="AT152" s="273" t="s">
        <v>1727</v>
      </c>
      <c r="AU152" s="245" t="s">
        <v>887</v>
      </c>
      <c r="AV152" s="101"/>
    </row>
    <row r="153" spans="1:48" ht="409.5" customHeight="1" x14ac:dyDescent="0.25">
      <c r="A153" s="103">
        <v>673</v>
      </c>
      <c r="B153" s="88"/>
      <c r="C153" s="102" t="s">
        <v>995</v>
      </c>
      <c r="D153" s="155">
        <v>43276</v>
      </c>
      <c r="E153" s="102" t="s">
        <v>92</v>
      </c>
      <c r="F153" s="102" t="s">
        <v>59</v>
      </c>
      <c r="G153" s="161" t="s">
        <v>996</v>
      </c>
      <c r="H153" s="161" t="s">
        <v>1063</v>
      </c>
      <c r="I153" s="92"/>
      <c r="J153" s="161" t="s">
        <v>96</v>
      </c>
      <c r="K153" s="90" t="s">
        <v>290</v>
      </c>
      <c r="L153" s="102" t="s">
        <v>454</v>
      </c>
      <c r="M153" s="102" t="s">
        <v>79</v>
      </c>
      <c r="N153" s="102" t="s">
        <v>59</v>
      </c>
      <c r="O153" s="183">
        <v>43276</v>
      </c>
      <c r="P153" s="184" t="s">
        <v>1042</v>
      </c>
      <c r="Q153" s="102" t="s">
        <v>1070</v>
      </c>
      <c r="R153" s="102" t="s">
        <v>436</v>
      </c>
      <c r="S153" s="155">
        <v>43311</v>
      </c>
      <c r="T153" s="165" t="s">
        <v>1071</v>
      </c>
      <c r="U153" s="92" t="s">
        <v>59</v>
      </c>
      <c r="V153" s="102" t="s">
        <v>1070</v>
      </c>
      <c r="W153" s="88" t="s">
        <v>59</v>
      </c>
      <c r="X153" s="114" t="s">
        <v>1072</v>
      </c>
      <c r="Y153" s="90" t="s">
        <v>1073</v>
      </c>
      <c r="Z153" s="235" t="s">
        <v>1036</v>
      </c>
      <c r="AA153" s="98">
        <v>43480</v>
      </c>
      <c r="AB153" s="98">
        <v>43554</v>
      </c>
      <c r="AC153" s="90" t="s">
        <v>1074</v>
      </c>
      <c r="AD153" s="94" t="s">
        <v>436</v>
      </c>
      <c r="AE153" s="88" t="s">
        <v>437</v>
      </c>
      <c r="AF153" s="209" t="str">
        <f t="shared" si="60"/>
        <v>A</v>
      </c>
      <c r="AG153" s="217">
        <v>0</v>
      </c>
      <c r="AH153" s="109" t="str">
        <f t="shared" si="45"/>
        <v>N.A.</v>
      </c>
      <c r="AI153" s="230" t="s">
        <v>158</v>
      </c>
      <c r="AJ153" s="221" t="s">
        <v>59</v>
      </c>
      <c r="AK153" s="230" t="s">
        <v>158</v>
      </c>
      <c r="AL153" s="100" t="s">
        <v>440</v>
      </c>
      <c r="AM153" s="101" t="str">
        <f t="shared" si="46"/>
        <v>SI</v>
      </c>
      <c r="AN153" s="88" t="s">
        <v>351</v>
      </c>
      <c r="AO153" s="209" t="str">
        <f t="shared" si="61"/>
        <v>A</v>
      </c>
      <c r="AP153" s="241">
        <v>0</v>
      </c>
      <c r="AQ153" s="109" t="str">
        <f t="shared" si="62"/>
        <v>N.A.</v>
      </c>
      <c r="AR153" s="243" t="s">
        <v>1705</v>
      </c>
      <c r="AS153" s="242" t="s">
        <v>59</v>
      </c>
      <c r="AT153" s="243" t="s">
        <v>1703</v>
      </c>
      <c r="AU153" s="289" t="s">
        <v>440</v>
      </c>
      <c r="AV153" s="101" t="str">
        <f t="shared" si="63"/>
        <v>SI</v>
      </c>
    </row>
    <row r="154" spans="1:48" ht="409.5" customHeight="1" x14ac:dyDescent="0.25">
      <c r="A154" s="103">
        <v>674</v>
      </c>
      <c r="B154" s="88"/>
      <c r="C154" s="102" t="s">
        <v>995</v>
      </c>
      <c r="D154" s="155">
        <v>43276</v>
      </c>
      <c r="E154" s="102" t="s">
        <v>92</v>
      </c>
      <c r="F154" s="102" t="s">
        <v>59</v>
      </c>
      <c r="G154" s="161" t="s">
        <v>996</v>
      </c>
      <c r="H154" s="161" t="s">
        <v>1063</v>
      </c>
      <c r="I154" s="92"/>
      <c r="J154" s="161" t="s">
        <v>96</v>
      </c>
      <c r="K154" s="90" t="s">
        <v>290</v>
      </c>
      <c r="L154" s="102" t="s">
        <v>454</v>
      </c>
      <c r="M154" s="102" t="s">
        <v>79</v>
      </c>
      <c r="N154" s="102" t="s">
        <v>59</v>
      </c>
      <c r="O154" s="183">
        <v>43276</v>
      </c>
      <c r="P154" s="184" t="s">
        <v>1075</v>
      </c>
      <c r="Q154" s="102" t="s">
        <v>1076</v>
      </c>
      <c r="R154" s="102" t="s">
        <v>1044</v>
      </c>
      <c r="S154" s="155">
        <v>43311</v>
      </c>
      <c r="T154" s="185"/>
      <c r="U154" s="92"/>
      <c r="V154" s="102" t="s">
        <v>1076</v>
      </c>
      <c r="W154" s="88"/>
      <c r="X154" s="152"/>
      <c r="Y154" s="152"/>
      <c r="Z154" s="186"/>
      <c r="AA154" s="181"/>
      <c r="AB154" s="181"/>
      <c r="AC154" s="152"/>
      <c r="AD154" s="102" t="s">
        <v>125</v>
      </c>
      <c r="AE154" s="88" t="s">
        <v>126</v>
      </c>
      <c r="AF154" s="209" t="str">
        <f t="shared" si="60"/>
        <v>A</v>
      </c>
      <c r="AG154" s="221" t="s">
        <v>59</v>
      </c>
      <c r="AH154" s="109" t="str">
        <f t="shared" si="45"/>
        <v>N.A.</v>
      </c>
      <c r="AI154" s="230" t="s">
        <v>158</v>
      </c>
      <c r="AJ154" s="221" t="s">
        <v>59</v>
      </c>
      <c r="AK154" s="230" t="s">
        <v>159</v>
      </c>
      <c r="AL154" s="100" t="s">
        <v>129</v>
      </c>
      <c r="AM154" s="101" t="str">
        <f t="shared" si="46"/>
        <v>SI</v>
      </c>
      <c r="AN154" s="88" t="s">
        <v>126</v>
      </c>
      <c r="AO154" s="101" t="str">
        <f t="shared" si="61"/>
        <v>A</v>
      </c>
      <c r="AP154" s="283">
        <v>0</v>
      </c>
      <c r="AQ154" s="268" t="str">
        <f t="shared" si="62"/>
        <v>N.A.</v>
      </c>
      <c r="AR154" s="273" t="s">
        <v>1744</v>
      </c>
      <c r="AS154" s="272" t="s">
        <v>59</v>
      </c>
      <c r="AT154" s="273" t="s">
        <v>1747</v>
      </c>
      <c r="AU154" s="245" t="s">
        <v>153</v>
      </c>
      <c r="AV154" s="101" t="str">
        <f t="shared" si="63"/>
        <v>SI</v>
      </c>
    </row>
    <row r="155" spans="1:48" ht="409.5" customHeight="1" x14ac:dyDescent="0.25">
      <c r="A155" s="103">
        <v>675</v>
      </c>
      <c r="B155" s="88"/>
      <c r="C155" s="102" t="s">
        <v>995</v>
      </c>
      <c r="D155" s="155">
        <v>43276</v>
      </c>
      <c r="E155" s="102" t="s">
        <v>92</v>
      </c>
      <c r="F155" s="102" t="s">
        <v>59</v>
      </c>
      <c r="G155" s="161" t="s">
        <v>996</v>
      </c>
      <c r="H155" s="161" t="s">
        <v>1063</v>
      </c>
      <c r="I155" s="92"/>
      <c r="J155" s="161" t="s">
        <v>96</v>
      </c>
      <c r="K155" s="90" t="s">
        <v>290</v>
      </c>
      <c r="L155" s="102" t="s">
        <v>454</v>
      </c>
      <c r="M155" s="102" t="s">
        <v>79</v>
      </c>
      <c r="N155" s="102" t="s">
        <v>59</v>
      </c>
      <c r="O155" s="183">
        <v>43276</v>
      </c>
      <c r="P155" s="184" t="s">
        <v>1077</v>
      </c>
      <c r="Q155" s="102" t="s">
        <v>1078</v>
      </c>
      <c r="R155" s="102" t="s">
        <v>1044</v>
      </c>
      <c r="S155" s="155">
        <v>43311</v>
      </c>
      <c r="T155" s="185"/>
      <c r="U155" s="92"/>
      <c r="V155" s="102" t="s">
        <v>1078</v>
      </c>
      <c r="W155" s="88"/>
      <c r="X155" s="152"/>
      <c r="Y155" s="152"/>
      <c r="Z155" s="186"/>
      <c r="AA155" s="181"/>
      <c r="AB155" s="181"/>
      <c r="AC155" s="152"/>
      <c r="AD155" s="102" t="s">
        <v>125</v>
      </c>
      <c r="AE155" s="88" t="s">
        <v>126</v>
      </c>
      <c r="AF155" s="209" t="str">
        <f t="shared" si="60"/>
        <v>A</v>
      </c>
      <c r="AG155" s="221" t="s">
        <v>59</v>
      </c>
      <c r="AH155" s="109" t="str">
        <f t="shared" si="45"/>
        <v>N.A.</v>
      </c>
      <c r="AI155" s="230" t="s">
        <v>158</v>
      </c>
      <c r="AJ155" s="221" t="s">
        <v>59</v>
      </c>
      <c r="AK155" s="230" t="s">
        <v>159</v>
      </c>
      <c r="AL155" s="100" t="s">
        <v>129</v>
      </c>
      <c r="AM155" s="101" t="str">
        <f t="shared" si="46"/>
        <v>SI</v>
      </c>
      <c r="AN155" s="88" t="s">
        <v>126</v>
      </c>
      <c r="AO155" s="101" t="str">
        <f t="shared" si="61"/>
        <v>A</v>
      </c>
      <c r="AP155" s="283">
        <v>0</v>
      </c>
      <c r="AQ155" s="268" t="str">
        <f t="shared" si="62"/>
        <v>N.A.</v>
      </c>
      <c r="AR155" s="273" t="s">
        <v>1079</v>
      </c>
      <c r="AS155" s="272" t="s">
        <v>59</v>
      </c>
      <c r="AT155" s="273" t="s">
        <v>1745</v>
      </c>
      <c r="AU155" s="245" t="s">
        <v>153</v>
      </c>
      <c r="AV155" s="101" t="str">
        <f t="shared" si="63"/>
        <v>SI</v>
      </c>
    </row>
    <row r="156" spans="1:48" ht="157.5" customHeight="1" x14ac:dyDescent="0.25">
      <c r="A156" s="103">
        <v>676</v>
      </c>
      <c r="B156" s="88"/>
      <c r="C156" s="102" t="s">
        <v>995</v>
      </c>
      <c r="D156" s="155">
        <v>43276</v>
      </c>
      <c r="E156" s="94" t="s">
        <v>114</v>
      </c>
      <c r="F156" s="102" t="s">
        <v>59</v>
      </c>
      <c r="G156" s="161" t="s">
        <v>996</v>
      </c>
      <c r="H156" s="161" t="s">
        <v>1080</v>
      </c>
      <c r="I156" s="92"/>
      <c r="J156" s="161" t="s">
        <v>96</v>
      </c>
      <c r="K156" s="90" t="s">
        <v>290</v>
      </c>
      <c r="L156" s="102" t="s">
        <v>49</v>
      </c>
      <c r="M156" s="102" t="s">
        <v>79</v>
      </c>
      <c r="N156" s="102" t="s">
        <v>59</v>
      </c>
      <c r="O156" s="183">
        <v>43276</v>
      </c>
      <c r="P156" s="184"/>
      <c r="Q156" s="102"/>
      <c r="R156" s="102"/>
      <c r="S156" s="102"/>
      <c r="T156" s="161" t="s">
        <v>1081</v>
      </c>
      <c r="U156" s="92"/>
      <c r="V156" s="161" t="s">
        <v>1082</v>
      </c>
      <c r="W156" s="88"/>
      <c r="X156" s="102" t="s">
        <v>1083</v>
      </c>
      <c r="Y156" s="102" t="s">
        <v>1084</v>
      </c>
      <c r="Z156" s="184">
        <v>1</v>
      </c>
      <c r="AA156" s="98">
        <v>43276</v>
      </c>
      <c r="AB156" s="98">
        <v>43403</v>
      </c>
      <c r="AC156" s="102" t="s">
        <v>1014</v>
      </c>
      <c r="AD156" s="102" t="s">
        <v>103</v>
      </c>
      <c r="AE156" s="100" t="s">
        <v>104</v>
      </c>
      <c r="AF156" s="209" t="str">
        <f t="shared" si="60"/>
        <v>A</v>
      </c>
      <c r="AG156" s="217" t="s">
        <v>59</v>
      </c>
      <c r="AH156" s="109" t="str">
        <f t="shared" si="45"/>
        <v>N.A.</v>
      </c>
      <c r="AI156" s="230" t="s">
        <v>1085</v>
      </c>
      <c r="AJ156" s="217" t="s">
        <v>59</v>
      </c>
      <c r="AK156" s="230" t="s">
        <v>1015</v>
      </c>
      <c r="AL156" s="100" t="s">
        <v>107</v>
      </c>
      <c r="AM156" s="101" t="str">
        <f t="shared" si="46"/>
        <v>SI</v>
      </c>
      <c r="AN156" s="88" t="s">
        <v>108</v>
      </c>
      <c r="AO156" s="101" t="str">
        <f t="shared" si="61"/>
        <v>C</v>
      </c>
      <c r="AP156" s="246">
        <v>1</v>
      </c>
      <c r="AQ156" s="268">
        <f t="shared" si="62"/>
        <v>1</v>
      </c>
      <c r="AR156" s="273" t="s">
        <v>1086</v>
      </c>
      <c r="AS156" s="272">
        <v>1</v>
      </c>
      <c r="AT156" s="273" t="s">
        <v>1087</v>
      </c>
      <c r="AU156" s="245" t="s">
        <v>111</v>
      </c>
      <c r="AV156" s="101" t="str">
        <f t="shared" si="63"/>
        <v>NO</v>
      </c>
    </row>
    <row r="157" spans="1:48" ht="330.75" customHeight="1" x14ac:dyDescent="0.25">
      <c r="A157" s="103">
        <v>677</v>
      </c>
      <c r="B157" s="88"/>
      <c r="C157" s="102" t="s">
        <v>995</v>
      </c>
      <c r="D157" s="155">
        <v>43276</v>
      </c>
      <c r="E157" s="102" t="s">
        <v>92</v>
      </c>
      <c r="F157" s="102" t="s">
        <v>59</v>
      </c>
      <c r="G157" s="161" t="s">
        <v>996</v>
      </c>
      <c r="H157" s="161" t="s">
        <v>1088</v>
      </c>
      <c r="I157" s="92"/>
      <c r="J157" s="161" t="s">
        <v>96</v>
      </c>
      <c r="K157" s="90" t="s">
        <v>290</v>
      </c>
      <c r="L157" s="102" t="s">
        <v>49</v>
      </c>
      <c r="M157" s="102" t="s">
        <v>79</v>
      </c>
      <c r="N157" s="102" t="s">
        <v>59</v>
      </c>
      <c r="O157" s="183">
        <v>43276</v>
      </c>
      <c r="P157" s="184"/>
      <c r="Q157" s="102"/>
      <c r="R157" s="102"/>
      <c r="S157" s="102"/>
      <c r="T157" s="161" t="s">
        <v>1089</v>
      </c>
      <c r="U157" s="92"/>
      <c r="V157" s="161" t="s">
        <v>1090</v>
      </c>
      <c r="W157" s="88"/>
      <c r="X157" s="102" t="s">
        <v>1091</v>
      </c>
      <c r="Y157" s="102" t="s">
        <v>348</v>
      </c>
      <c r="Z157" s="184">
        <v>1</v>
      </c>
      <c r="AA157" s="98">
        <v>43284</v>
      </c>
      <c r="AB157" s="98">
        <v>43555</v>
      </c>
      <c r="AC157" s="102" t="s">
        <v>1014</v>
      </c>
      <c r="AD157" s="102" t="s">
        <v>103</v>
      </c>
      <c r="AE157" s="100" t="s">
        <v>104</v>
      </c>
      <c r="AF157" s="209" t="str">
        <f t="shared" si="60"/>
        <v>A</v>
      </c>
      <c r="AG157" s="217" t="s">
        <v>59</v>
      </c>
      <c r="AH157" s="109" t="str">
        <f t="shared" si="45"/>
        <v>N.A.</v>
      </c>
      <c r="AI157" s="225" t="s">
        <v>490</v>
      </c>
      <c r="AJ157" s="217" t="s">
        <v>59</v>
      </c>
      <c r="AK157" s="230" t="s">
        <v>1092</v>
      </c>
      <c r="AL157" s="100" t="s">
        <v>107</v>
      </c>
      <c r="AM157" s="101" t="str">
        <f t="shared" si="46"/>
        <v>SI</v>
      </c>
      <c r="AN157" s="88" t="s">
        <v>108</v>
      </c>
      <c r="AO157" s="101" t="str">
        <f t="shared" si="61"/>
        <v>A</v>
      </c>
      <c r="AP157" s="246">
        <v>0</v>
      </c>
      <c r="AQ157" s="268" t="str">
        <f t="shared" si="62"/>
        <v>N.A.</v>
      </c>
      <c r="AR157" s="273" t="s">
        <v>1093</v>
      </c>
      <c r="AS157" s="272" t="s">
        <v>59</v>
      </c>
      <c r="AT157" s="273" t="s">
        <v>1676</v>
      </c>
      <c r="AU157" s="245" t="s">
        <v>111</v>
      </c>
      <c r="AV157" s="101" t="str">
        <f t="shared" si="63"/>
        <v>SI</v>
      </c>
    </row>
    <row r="158" spans="1:48" ht="126" customHeight="1" x14ac:dyDescent="0.25">
      <c r="A158" s="103">
        <v>678</v>
      </c>
      <c r="B158" s="88"/>
      <c r="C158" s="102" t="s">
        <v>1094</v>
      </c>
      <c r="D158" s="155">
        <v>43273</v>
      </c>
      <c r="E158" s="94" t="s">
        <v>114</v>
      </c>
      <c r="F158" s="102" t="s">
        <v>59</v>
      </c>
      <c r="G158" s="161" t="s">
        <v>382</v>
      </c>
      <c r="H158" s="187" t="s">
        <v>1095</v>
      </c>
      <c r="I158" s="92"/>
      <c r="J158" s="161" t="s">
        <v>96</v>
      </c>
      <c r="K158" s="90" t="s">
        <v>290</v>
      </c>
      <c r="L158" s="102" t="s">
        <v>49</v>
      </c>
      <c r="M158" s="102" t="s">
        <v>79</v>
      </c>
      <c r="N158" s="102" t="s">
        <v>59</v>
      </c>
      <c r="O158" s="183">
        <v>43273</v>
      </c>
      <c r="P158" s="184"/>
      <c r="Q158" s="102" t="s">
        <v>228</v>
      </c>
      <c r="R158" s="102" t="s">
        <v>228</v>
      </c>
      <c r="S158" s="102" t="s">
        <v>228</v>
      </c>
      <c r="T158" s="161" t="s">
        <v>1096</v>
      </c>
      <c r="U158" s="92"/>
      <c r="V158" s="161" t="s">
        <v>1097</v>
      </c>
      <c r="W158" s="88"/>
      <c r="X158" s="102" t="s">
        <v>1098</v>
      </c>
      <c r="Y158" s="102" t="s">
        <v>1099</v>
      </c>
      <c r="Z158" s="184" t="s">
        <v>1077</v>
      </c>
      <c r="AA158" s="98">
        <v>43284</v>
      </c>
      <c r="AB158" s="98">
        <v>43646</v>
      </c>
      <c r="AC158" s="102" t="s">
        <v>410</v>
      </c>
      <c r="AD158" s="102" t="s">
        <v>1100</v>
      </c>
      <c r="AE158" s="88" t="s">
        <v>171</v>
      </c>
      <c r="AF158" s="209" t="str">
        <f t="shared" si="60"/>
        <v>A</v>
      </c>
      <c r="AG158" s="217">
        <v>0</v>
      </c>
      <c r="AH158" s="109" t="str">
        <f t="shared" si="45"/>
        <v>N.A.</v>
      </c>
      <c r="AI158" s="230" t="s">
        <v>1101</v>
      </c>
      <c r="AJ158" s="221" t="s">
        <v>59</v>
      </c>
      <c r="AK158" s="230" t="s">
        <v>1102</v>
      </c>
      <c r="AL158" s="88" t="s">
        <v>392</v>
      </c>
      <c r="AM158" s="101" t="str">
        <f t="shared" si="46"/>
        <v>SI</v>
      </c>
      <c r="AN158" s="88" t="s">
        <v>393</v>
      </c>
      <c r="AO158" s="101" t="str">
        <f t="shared" si="61"/>
        <v>A</v>
      </c>
      <c r="AP158" s="246">
        <v>0</v>
      </c>
      <c r="AQ158" s="268" t="str">
        <f t="shared" si="62"/>
        <v>N.A.</v>
      </c>
      <c r="AR158" s="273" t="s">
        <v>1101</v>
      </c>
      <c r="AS158" s="272" t="s">
        <v>59</v>
      </c>
      <c r="AT158" s="273" t="s">
        <v>1101</v>
      </c>
      <c r="AU158" s="245" t="s">
        <v>396</v>
      </c>
      <c r="AV158" s="101" t="str">
        <f t="shared" si="63"/>
        <v>SI</v>
      </c>
    </row>
    <row r="159" spans="1:48" ht="189" customHeight="1" x14ac:dyDescent="0.25">
      <c r="A159" s="103">
        <v>679</v>
      </c>
      <c r="B159" s="88"/>
      <c r="C159" s="102" t="s">
        <v>1094</v>
      </c>
      <c r="D159" s="155">
        <v>43273</v>
      </c>
      <c r="E159" s="102" t="s">
        <v>92</v>
      </c>
      <c r="F159" s="102" t="s">
        <v>59</v>
      </c>
      <c r="G159" s="161" t="s">
        <v>382</v>
      </c>
      <c r="H159" s="187" t="s">
        <v>1103</v>
      </c>
      <c r="I159" s="92"/>
      <c r="J159" s="161" t="s">
        <v>96</v>
      </c>
      <c r="K159" s="90" t="s">
        <v>290</v>
      </c>
      <c r="L159" s="102" t="s">
        <v>454</v>
      </c>
      <c r="M159" s="102" t="s">
        <v>79</v>
      </c>
      <c r="N159" s="102" t="s">
        <v>59</v>
      </c>
      <c r="O159" s="183">
        <v>43273</v>
      </c>
      <c r="P159" s="184"/>
      <c r="Q159" s="102" t="s">
        <v>1104</v>
      </c>
      <c r="R159" s="102" t="s">
        <v>1105</v>
      </c>
      <c r="S159" s="155">
        <v>43311</v>
      </c>
      <c r="T159" s="161" t="s">
        <v>1106</v>
      </c>
      <c r="U159" s="92"/>
      <c r="V159" s="102" t="s">
        <v>1107</v>
      </c>
      <c r="W159" s="88"/>
      <c r="X159" s="102" t="s">
        <v>1108</v>
      </c>
      <c r="Y159" s="102" t="s">
        <v>348</v>
      </c>
      <c r="Z159" s="184" t="s">
        <v>1036</v>
      </c>
      <c r="AA159" s="98">
        <v>43277</v>
      </c>
      <c r="AB159" s="98">
        <v>43403</v>
      </c>
      <c r="AC159" s="102" t="s">
        <v>1109</v>
      </c>
      <c r="AD159" s="284" t="s">
        <v>103</v>
      </c>
      <c r="AE159" s="100" t="s">
        <v>104</v>
      </c>
      <c r="AF159" s="209" t="str">
        <f t="shared" si="60"/>
        <v>A</v>
      </c>
      <c r="AG159" s="217" t="s">
        <v>59</v>
      </c>
      <c r="AH159" s="109" t="str">
        <f t="shared" si="45"/>
        <v>N.A.</v>
      </c>
      <c r="AI159" s="225" t="s">
        <v>490</v>
      </c>
      <c r="AJ159" s="217" t="s">
        <v>59</v>
      </c>
      <c r="AK159" s="230" t="s">
        <v>1015</v>
      </c>
      <c r="AL159" s="100" t="s">
        <v>107</v>
      </c>
      <c r="AM159" s="101" t="str">
        <f t="shared" si="46"/>
        <v>SI</v>
      </c>
      <c r="AN159" s="88" t="s">
        <v>108</v>
      </c>
      <c r="AO159" s="101" t="str">
        <f t="shared" si="61"/>
        <v>A</v>
      </c>
      <c r="AP159" s="246">
        <v>0</v>
      </c>
      <c r="AQ159" s="268" t="str">
        <f t="shared" si="62"/>
        <v>N.A.</v>
      </c>
      <c r="AR159" s="273" t="s">
        <v>1110</v>
      </c>
      <c r="AS159" s="272" t="s">
        <v>59</v>
      </c>
      <c r="AT159" s="273" t="s">
        <v>1110</v>
      </c>
      <c r="AU159" s="245" t="s">
        <v>111</v>
      </c>
      <c r="AV159" s="101" t="str">
        <f t="shared" si="63"/>
        <v>SI</v>
      </c>
    </row>
    <row r="160" spans="1:48" ht="189" customHeight="1" x14ac:dyDescent="0.25">
      <c r="A160" s="103">
        <v>680</v>
      </c>
      <c r="B160" s="88" t="s">
        <v>65</v>
      </c>
      <c r="C160" s="102" t="s">
        <v>1094</v>
      </c>
      <c r="D160" s="155">
        <v>43273</v>
      </c>
      <c r="E160" s="102" t="s">
        <v>92</v>
      </c>
      <c r="F160" s="102" t="s">
        <v>59</v>
      </c>
      <c r="G160" s="161" t="s">
        <v>382</v>
      </c>
      <c r="H160" s="187" t="s">
        <v>1111</v>
      </c>
      <c r="I160" s="92"/>
      <c r="J160" s="161" t="s">
        <v>96</v>
      </c>
      <c r="K160" s="90" t="s">
        <v>290</v>
      </c>
      <c r="L160" s="102" t="s">
        <v>454</v>
      </c>
      <c r="M160" s="102" t="s">
        <v>79</v>
      </c>
      <c r="N160" s="102" t="s">
        <v>59</v>
      </c>
      <c r="O160" s="183">
        <v>43273</v>
      </c>
      <c r="P160" s="184"/>
      <c r="Q160" s="155" t="s">
        <v>1112</v>
      </c>
      <c r="R160" s="155" t="s">
        <v>1113</v>
      </c>
      <c r="S160" s="155">
        <v>43342</v>
      </c>
      <c r="T160" s="161" t="s">
        <v>1106</v>
      </c>
      <c r="U160" s="92"/>
      <c r="V160" s="102" t="s">
        <v>1107</v>
      </c>
      <c r="W160" s="88"/>
      <c r="X160" s="102" t="s">
        <v>1108</v>
      </c>
      <c r="Y160" s="102" t="s">
        <v>348</v>
      </c>
      <c r="Z160" s="184" t="s">
        <v>1036</v>
      </c>
      <c r="AA160" s="98">
        <v>43277</v>
      </c>
      <c r="AB160" s="98">
        <v>43403</v>
      </c>
      <c r="AC160" s="102" t="s">
        <v>1109</v>
      </c>
      <c r="AD160" s="284" t="s">
        <v>103</v>
      </c>
      <c r="AE160" s="100" t="s">
        <v>104</v>
      </c>
      <c r="AF160" s="209" t="str">
        <f t="shared" si="60"/>
        <v>A</v>
      </c>
      <c r="AG160" s="217" t="s">
        <v>59</v>
      </c>
      <c r="AH160" s="109" t="str">
        <f t="shared" si="45"/>
        <v>N.A.</v>
      </c>
      <c r="AI160" s="225" t="s">
        <v>490</v>
      </c>
      <c r="AJ160" s="217" t="s">
        <v>59</v>
      </c>
      <c r="AK160" s="230" t="s">
        <v>1114</v>
      </c>
      <c r="AL160" s="100" t="s">
        <v>107</v>
      </c>
      <c r="AM160" s="101" t="str">
        <f t="shared" si="46"/>
        <v>SI</v>
      </c>
      <c r="AN160" s="88" t="s">
        <v>108</v>
      </c>
      <c r="AO160" s="101" t="str">
        <f t="shared" si="61"/>
        <v>A</v>
      </c>
      <c r="AP160" s="246">
        <v>0</v>
      </c>
      <c r="AQ160" s="268" t="str">
        <f t="shared" si="62"/>
        <v>N.A.</v>
      </c>
      <c r="AR160" s="273" t="s">
        <v>1110</v>
      </c>
      <c r="AS160" s="272" t="s">
        <v>59</v>
      </c>
      <c r="AT160" s="273" t="s">
        <v>1110</v>
      </c>
      <c r="AU160" s="245" t="s">
        <v>111</v>
      </c>
      <c r="AV160" s="101" t="str">
        <f t="shared" si="63"/>
        <v>SI</v>
      </c>
    </row>
    <row r="161" spans="1:48" ht="157.5" customHeight="1" x14ac:dyDescent="0.25">
      <c r="A161" s="103">
        <v>680</v>
      </c>
      <c r="B161" s="88" t="s">
        <v>76</v>
      </c>
      <c r="C161" s="102" t="s">
        <v>1094</v>
      </c>
      <c r="D161" s="155">
        <v>43273</v>
      </c>
      <c r="E161" s="102" t="s">
        <v>92</v>
      </c>
      <c r="F161" s="102" t="s">
        <v>59</v>
      </c>
      <c r="G161" s="161" t="s">
        <v>382</v>
      </c>
      <c r="H161" s="187" t="s">
        <v>1111</v>
      </c>
      <c r="I161" s="92"/>
      <c r="J161" s="161" t="s">
        <v>96</v>
      </c>
      <c r="K161" s="90" t="s">
        <v>290</v>
      </c>
      <c r="L161" s="102" t="s">
        <v>49</v>
      </c>
      <c r="M161" s="102" t="s">
        <v>79</v>
      </c>
      <c r="N161" s="102" t="s">
        <v>59</v>
      </c>
      <c r="O161" s="183">
        <v>43273</v>
      </c>
      <c r="P161" s="184"/>
      <c r="Q161" s="102" t="s">
        <v>228</v>
      </c>
      <c r="R161" s="102" t="s">
        <v>228</v>
      </c>
      <c r="S161" s="102" t="s">
        <v>228</v>
      </c>
      <c r="T161" s="161" t="s">
        <v>1115</v>
      </c>
      <c r="U161" s="92"/>
      <c r="V161" s="161" t="s">
        <v>1116</v>
      </c>
      <c r="W161" s="88"/>
      <c r="X161" s="102" t="s">
        <v>1117</v>
      </c>
      <c r="Y161" s="102" t="s">
        <v>1118</v>
      </c>
      <c r="Z161" s="184" t="s">
        <v>1075</v>
      </c>
      <c r="AA161" s="98">
        <v>43284</v>
      </c>
      <c r="AB161" s="98">
        <v>43646</v>
      </c>
      <c r="AC161" s="102" t="s">
        <v>410</v>
      </c>
      <c r="AD161" s="102" t="s">
        <v>1100</v>
      </c>
      <c r="AE161" s="88" t="s">
        <v>171</v>
      </c>
      <c r="AF161" s="209" t="str">
        <f t="shared" si="60"/>
        <v>A</v>
      </c>
      <c r="AG161" s="217">
        <v>0</v>
      </c>
      <c r="AH161" s="109" t="str">
        <f t="shared" si="45"/>
        <v>N.A.</v>
      </c>
      <c r="AI161" s="230" t="s">
        <v>1101</v>
      </c>
      <c r="AJ161" s="221" t="s">
        <v>59</v>
      </c>
      <c r="AK161" s="230" t="s">
        <v>1119</v>
      </c>
      <c r="AL161" s="88" t="s">
        <v>392</v>
      </c>
      <c r="AM161" s="101" t="str">
        <f t="shared" si="46"/>
        <v>SI</v>
      </c>
      <c r="AN161" s="88" t="s">
        <v>393</v>
      </c>
      <c r="AO161" s="101" t="str">
        <f t="shared" si="61"/>
        <v>A</v>
      </c>
      <c r="AP161" s="246">
        <v>0</v>
      </c>
      <c r="AQ161" s="268" t="str">
        <f t="shared" si="62"/>
        <v>N.A.</v>
      </c>
      <c r="AR161" s="273" t="s">
        <v>1101</v>
      </c>
      <c r="AS161" s="272" t="s">
        <v>59</v>
      </c>
      <c r="AT161" s="273" t="s">
        <v>1101</v>
      </c>
      <c r="AU161" s="245" t="s">
        <v>396</v>
      </c>
      <c r="AV161" s="101" t="str">
        <f t="shared" si="63"/>
        <v>SI</v>
      </c>
    </row>
    <row r="162" spans="1:48" ht="126" customHeight="1" x14ac:dyDescent="0.25">
      <c r="A162" s="103">
        <v>681</v>
      </c>
      <c r="B162" s="88" t="s">
        <v>76</v>
      </c>
      <c r="C162" s="102" t="s">
        <v>1094</v>
      </c>
      <c r="D162" s="155">
        <v>43273</v>
      </c>
      <c r="E162" s="94" t="s">
        <v>114</v>
      </c>
      <c r="F162" s="102" t="s">
        <v>59</v>
      </c>
      <c r="G162" s="161" t="s">
        <v>382</v>
      </c>
      <c r="H162" s="187" t="s">
        <v>1120</v>
      </c>
      <c r="I162" s="92"/>
      <c r="J162" s="161" t="s">
        <v>96</v>
      </c>
      <c r="K162" s="90" t="s">
        <v>290</v>
      </c>
      <c r="L162" s="102" t="s">
        <v>49</v>
      </c>
      <c r="M162" s="102" t="s">
        <v>79</v>
      </c>
      <c r="N162" s="102" t="s">
        <v>59</v>
      </c>
      <c r="O162" s="183">
        <v>43273</v>
      </c>
      <c r="P162" s="184"/>
      <c r="Q162" s="102" t="s">
        <v>228</v>
      </c>
      <c r="R162" s="102" t="s">
        <v>228</v>
      </c>
      <c r="S162" s="102" t="s">
        <v>228</v>
      </c>
      <c r="T162" s="187" t="s">
        <v>1121</v>
      </c>
      <c r="U162" s="92"/>
      <c r="V162" s="161" t="s">
        <v>1122</v>
      </c>
      <c r="W162" s="88"/>
      <c r="X162" s="102" t="s">
        <v>1123</v>
      </c>
      <c r="Y162" s="102" t="s">
        <v>1124</v>
      </c>
      <c r="Z162" s="184" t="s">
        <v>1036</v>
      </c>
      <c r="AA162" s="98">
        <v>43284</v>
      </c>
      <c r="AB162" s="98">
        <v>43646</v>
      </c>
      <c r="AC162" s="102" t="s">
        <v>410</v>
      </c>
      <c r="AD162" s="102" t="s">
        <v>1100</v>
      </c>
      <c r="AE162" s="88" t="s">
        <v>171</v>
      </c>
      <c r="AF162" s="209" t="str">
        <f t="shared" si="60"/>
        <v>A</v>
      </c>
      <c r="AG162" s="217">
        <v>0</v>
      </c>
      <c r="AH162" s="109" t="str">
        <f t="shared" si="45"/>
        <v>N.A.</v>
      </c>
      <c r="AI162" s="230" t="s">
        <v>1101</v>
      </c>
      <c r="AJ162" s="221" t="s">
        <v>59</v>
      </c>
      <c r="AK162" s="230" t="s">
        <v>1125</v>
      </c>
      <c r="AL162" s="88" t="s">
        <v>392</v>
      </c>
      <c r="AM162" s="101" t="str">
        <f t="shared" si="46"/>
        <v>SI</v>
      </c>
      <c r="AN162" s="88" t="s">
        <v>393</v>
      </c>
      <c r="AO162" s="101" t="str">
        <f t="shared" ref="AO162:AO173" si="64">IF(AQ162="N.A.","A",(IF(AQ162&lt;91%,"A","C")))</f>
        <v>A</v>
      </c>
      <c r="AP162" s="246">
        <v>0</v>
      </c>
      <c r="AQ162" s="268" t="str">
        <f t="shared" ref="AQ162:AQ173" si="65">AS162</f>
        <v>N.A.</v>
      </c>
      <c r="AR162" s="273" t="s">
        <v>1101</v>
      </c>
      <c r="AS162" s="272" t="s">
        <v>59</v>
      </c>
      <c r="AT162" s="273" t="s">
        <v>1101</v>
      </c>
      <c r="AU162" s="245" t="s">
        <v>396</v>
      </c>
      <c r="AV162" s="101" t="str">
        <f t="shared" ref="AV162:AV173" si="66">IF(AQ162="N.A.","SI",(IF(AQ162&lt;91%,"SI","NO")))</f>
        <v>SI</v>
      </c>
    </row>
    <row r="163" spans="1:48" ht="141.75" customHeight="1" x14ac:dyDescent="0.25">
      <c r="A163" s="103">
        <v>682</v>
      </c>
      <c r="B163" s="88" t="s">
        <v>65</v>
      </c>
      <c r="C163" s="102" t="s">
        <v>1126</v>
      </c>
      <c r="D163" s="155">
        <v>43273</v>
      </c>
      <c r="E163" s="102" t="s">
        <v>92</v>
      </c>
      <c r="F163" s="102" t="s">
        <v>59</v>
      </c>
      <c r="G163" s="161" t="s">
        <v>1127</v>
      </c>
      <c r="H163" s="188" t="s">
        <v>1128</v>
      </c>
      <c r="I163" s="92"/>
      <c r="J163" s="161" t="s">
        <v>96</v>
      </c>
      <c r="K163" s="90" t="s">
        <v>290</v>
      </c>
      <c r="L163" s="102" t="s">
        <v>49</v>
      </c>
      <c r="M163" s="102" t="s">
        <v>79</v>
      </c>
      <c r="N163" s="102" t="s">
        <v>59</v>
      </c>
      <c r="O163" s="183">
        <v>43273</v>
      </c>
      <c r="P163" s="184"/>
      <c r="Q163" s="102" t="s">
        <v>228</v>
      </c>
      <c r="R163" s="102" t="s">
        <v>228</v>
      </c>
      <c r="S163" s="102" t="s">
        <v>228</v>
      </c>
      <c r="T163" s="161" t="s">
        <v>1129</v>
      </c>
      <c r="U163" s="92"/>
      <c r="V163" s="161" t="s">
        <v>1130</v>
      </c>
      <c r="W163" s="88"/>
      <c r="X163" s="102" t="s">
        <v>1131</v>
      </c>
      <c r="Y163" s="102" t="s">
        <v>1132</v>
      </c>
      <c r="Z163" s="184" t="s">
        <v>1036</v>
      </c>
      <c r="AA163" s="98">
        <v>43282</v>
      </c>
      <c r="AB163" s="98">
        <v>43403</v>
      </c>
      <c r="AC163" s="102" t="s">
        <v>410</v>
      </c>
      <c r="AD163" s="102" t="s">
        <v>1100</v>
      </c>
      <c r="AE163" s="88" t="s">
        <v>171</v>
      </c>
      <c r="AF163" s="209" t="str">
        <f t="shared" si="60"/>
        <v>A</v>
      </c>
      <c r="AG163" s="217">
        <v>0</v>
      </c>
      <c r="AH163" s="109" t="str">
        <f t="shared" si="45"/>
        <v>N.A.</v>
      </c>
      <c r="AI163" s="225" t="s">
        <v>1133</v>
      </c>
      <c r="AJ163" s="226" t="s">
        <v>59</v>
      </c>
      <c r="AK163" s="225" t="s">
        <v>1134</v>
      </c>
      <c r="AL163" s="88" t="s">
        <v>396</v>
      </c>
      <c r="AM163" s="101" t="str">
        <f t="shared" si="46"/>
        <v>SI</v>
      </c>
      <c r="AN163" s="88" t="s">
        <v>393</v>
      </c>
      <c r="AO163" s="101" t="str">
        <f t="shared" si="64"/>
        <v>C</v>
      </c>
      <c r="AP163" s="246">
        <v>1</v>
      </c>
      <c r="AQ163" s="268">
        <f t="shared" si="65"/>
        <v>1</v>
      </c>
      <c r="AR163" s="273" t="s">
        <v>1135</v>
      </c>
      <c r="AS163" s="272">
        <v>1</v>
      </c>
      <c r="AT163" s="273" t="s">
        <v>1136</v>
      </c>
      <c r="AU163" s="245" t="s">
        <v>396</v>
      </c>
      <c r="AV163" s="101" t="str">
        <f t="shared" si="66"/>
        <v>NO</v>
      </c>
    </row>
    <row r="164" spans="1:48" ht="157.5" customHeight="1" x14ac:dyDescent="0.25">
      <c r="A164" s="103">
        <v>682</v>
      </c>
      <c r="B164" s="88" t="s">
        <v>76</v>
      </c>
      <c r="C164" s="102" t="s">
        <v>1126</v>
      </c>
      <c r="D164" s="155">
        <v>43273</v>
      </c>
      <c r="E164" s="102" t="s">
        <v>92</v>
      </c>
      <c r="F164" s="102" t="s">
        <v>59</v>
      </c>
      <c r="G164" s="161" t="s">
        <v>1127</v>
      </c>
      <c r="H164" s="188" t="s">
        <v>1137</v>
      </c>
      <c r="I164" s="92"/>
      <c r="J164" s="161" t="s">
        <v>96</v>
      </c>
      <c r="K164" s="90" t="s">
        <v>290</v>
      </c>
      <c r="L164" s="102" t="s">
        <v>49</v>
      </c>
      <c r="M164" s="102" t="s">
        <v>79</v>
      </c>
      <c r="N164" s="102" t="s">
        <v>59</v>
      </c>
      <c r="O164" s="183">
        <v>43273</v>
      </c>
      <c r="P164" s="184"/>
      <c r="Q164" s="102" t="s">
        <v>228</v>
      </c>
      <c r="R164" s="102" t="s">
        <v>228</v>
      </c>
      <c r="S164" s="102" t="s">
        <v>228</v>
      </c>
      <c r="T164" s="161" t="s">
        <v>1138</v>
      </c>
      <c r="U164" s="92"/>
      <c r="V164" s="161" t="s">
        <v>1139</v>
      </c>
      <c r="W164" s="88"/>
      <c r="X164" s="102" t="s">
        <v>1140</v>
      </c>
      <c r="Y164" s="102" t="s">
        <v>1141</v>
      </c>
      <c r="Z164" s="184" t="s">
        <v>1075</v>
      </c>
      <c r="AA164" s="98">
        <v>43282</v>
      </c>
      <c r="AB164" s="98">
        <v>43646</v>
      </c>
      <c r="AC164" s="102" t="s">
        <v>410</v>
      </c>
      <c r="AD164" s="102" t="s">
        <v>1100</v>
      </c>
      <c r="AE164" s="88" t="s">
        <v>171</v>
      </c>
      <c r="AF164" s="209" t="str">
        <f t="shared" si="60"/>
        <v>A</v>
      </c>
      <c r="AG164" s="217">
        <v>1</v>
      </c>
      <c r="AH164" s="109" t="str">
        <f t="shared" si="45"/>
        <v>N.A.</v>
      </c>
      <c r="AI164" s="230" t="s">
        <v>1142</v>
      </c>
      <c r="AJ164" s="221" t="s">
        <v>59</v>
      </c>
      <c r="AK164" s="230" t="s">
        <v>1143</v>
      </c>
      <c r="AL164" s="88" t="s">
        <v>396</v>
      </c>
      <c r="AM164" s="101" t="str">
        <f t="shared" si="46"/>
        <v>SI</v>
      </c>
      <c r="AN164" s="88" t="s">
        <v>393</v>
      </c>
      <c r="AO164" s="101" t="str">
        <f t="shared" si="64"/>
        <v>A</v>
      </c>
      <c r="AP164" s="246">
        <v>0</v>
      </c>
      <c r="AQ164" s="268" t="str">
        <f t="shared" si="65"/>
        <v>N.A.</v>
      </c>
      <c r="AR164" s="273" t="s">
        <v>1101</v>
      </c>
      <c r="AS164" s="272" t="s">
        <v>59</v>
      </c>
      <c r="AT164" s="273" t="s">
        <v>1101</v>
      </c>
      <c r="AU164" s="245" t="s">
        <v>396</v>
      </c>
      <c r="AV164" s="101" t="str">
        <f t="shared" si="66"/>
        <v>SI</v>
      </c>
    </row>
    <row r="165" spans="1:48" ht="157.5" customHeight="1" x14ac:dyDescent="0.25">
      <c r="A165" s="103">
        <v>682</v>
      </c>
      <c r="B165" s="88" t="s">
        <v>78</v>
      </c>
      <c r="C165" s="102" t="s">
        <v>1126</v>
      </c>
      <c r="D165" s="155">
        <v>43273</v>
      </c>
      <c r="E165" s="102" t="s">
        <v>92</v>
      </c>
      <c r="F165" s="102" t="s">
        <v>59</v>
      </c>
      <c r="G165" s="161" t="s">
        <v>1127</v>
      </c>
      <c r="H165" s="188" t="s">
        <v>1137</v>
      </c>
      <c r="I165" s="92"/>
      <c r="J165" s="161" t="s">
        <v>96</v>
      </c>
      <c r="K165" s="90" t="s">
        <v>290</v>
      </c>
      <c r="L165" s="102" t="s">
        <v>49</v>
      </c>
      <c r="M165" s="102" t="s">
        <v>79</v>
      </c>
      <c r="N165" s="102" t="s">
        <v>59</v>
      </c>
      <c r="O165" s="183">
        <v>43273</v>
      </c>
      <c r="P165" s="184"/>
      <c r="Q165" s="102" t="s">
        <v>228</v>
      </c>
      <c r="R165" s="102" t="s">
        <v>228</v>
      </c>
      <c r="S165" s="102" t="s">
        <v>228</v>
      </c>
      <c r="T165" s="161" t="s">
        <v>1138</v>
      </c>
      <c r="U165" s="92"/>
      <c r="V165" s="161" t="s">
        <v>1144</v>
      </c>
      <c r="W165" s="88"/>
      <c r="X165" s="102" t="s">
        <v>1145</v>
      </c>
      <c r="Y165" s="102" t="s">
        <v>1146</v>
      </c>
      <c r="Z165" s="184" t="s">
        <v>1147</v>
      </c>
      <c r="AA165" s="98">
        <v>43284</v>
      </c>
      <c r="AB165" s="98">
        <v>43554</v>
      </c>
      <c r="AC165" s="102" t="s">
        <v>410</v>
      </c>
      <c r="AD165" s="102" t="s">
        <v>1100</v>
      </c>
      <c r="AE165" s="88" t="s">
        <v>171</v>
      </c>
      <c r="AF165" s="209" t="str">
        <f t="shared" si="60"/>
        <v>A</v>
      </c>
      <c r="AG165" s="217">
        <v>0</v>
      </c>
      <c r="AH165" s="109" t="str">
        <f t="shared" si="45"/>
        <v>N.A.</v>
      </c>
      <c r="AI165" s="230" t="s">
        <v>1133</v>
      </c>
      <c r="AJ165" s="221" t="s">
        <v>59</v>
      </c>
      <c r="AK165" s="230" t="s">
        <v>1148</v>
      </c>
      <c r="AL165" s="88" t="s">
        <v>396</v>
      </c>
      <c r="AM165" s="101" t="str">
        <f t="shared" si="46"/>
        <v>SI</v>
      </c>
      <c r="AN165" s="88" t="s">
        <v>393</v>
      </c>
      <c r="AO165" s="101" t="str">
        <f t="shared" si="64"/>
        <v>A</v>
      </c>
      <c r="AP165" s="246">
        <v>0</v>
      </c>
      <c r="AQ165" s="268" t="str">
        <f t="shared" si="65"/>
        <v>N.A.</v>
      </c>
      <c r="AR165" s="273" t="s">
        <v>1101</v>
      </c>
      <c r="AS165" s="272" t="s">
        <v>59</v>
      </c>
      <c r="AT165" s="273" t="s">
        <v>1101</v>
      </c>
      <c r="AU165" s="245" t="s">
        <v>396</v>
      </c>
      <c r="AV165" s="101" t="str">
        <f t="shared" si="66"/>
        <v>SI</v>
      </c>
    </row>
    <row r="166" spans="1:48" ht="299.25" customHeight="1" x14ac:dyDescent="0.25">
      <c r="A166" s="103">
        <v>682</v>
      </c>
      <c r="B166" s="88" t="s">
        <v>84</v>
      </c>
      <c r="C166" s="102" t="s">
        <v>1126</v>
      </c>
      <c r="D166" s="155">
        <v>43273</v>
      </c>
      <c r="E166" s="102" t="s">
        <v>92</v>
      </c>
      <c r="F166" s="102" t="s">
        <v>59</v>
      </c>
      <c r="G166" s="161" t="s">
        <v>1127</v>
      </c>
      <c r="H166" s="188" t="s">
        <v>1137</v>
      </c>
      <c r="I166" s="92"/>
      <c r="J166" s="161" t="s">
        <v>96</v>
      </c>
      <c r="K166" s="90" t="s">
        <v>290</v>
      </c>
      <c r="L166" s="102" t="s">
        <v>49</v>
      </c>
      <c r="M166" s="102" t="s">
        <v>79</v>
      </c>
      <c r="N166" s="102" t="s">
        <v>59</v>
      </c>
      <c r="O166" s="183">
        <v>43273</v>
      </c>
      <c r="P166" s="184"/>
      <c r="Q166" s="102" t="s">
        <v>228</v>
      </c>
      <c r="R166" s="102" t="s">
        <v>228</v>
      </c>
      <c r="S166" s="102" t="s">
        <v>228</v>
      </c>
      <c r="T166" s="161" t="s">
        <v>1149</v>
      </c>
      <c r="U166" s="92"/>
      <c r="V166" s="170" t="s">
        <v>1150</v>
      </c>
      <c r="W166" s="88"/>
      <c r="X166" s="102" t="s">
        <v>1151</v>
      </c>
      <c r="Y166" s="102" t="s">
        <v>1152</v>
      </c>
      <c r="Z166" s="184" t="s">
        <v>1036</v>
      </c>
      <c r="AA166" s="98">
        <v>43284</v>
      </c>
      <c r="AB166" s="98">
        <v>43465</v>
      </c>
      <c r="AC166" s="102" t="s">
        <v>1153</v>
      </c>
      <c r="AD166" s="102" t="s">
        <v>103</v>
      </c>
      <c r="AE166" s="100" t="s">
        <v>104</v>
      </c>
      <c r="AF166" s="209" t="str">
        <f t="shared" si="60"/>
        <v>A</v>
      </c>
      <c r="AG166" s="217" t="s">
        <v>59</v>
      </c>
      <c r="AH166" s="109" t="str">
        <f t="shared" si="45"/>
        <v>N.A.</v>
      </c>
      <c r="AI166" s="225" t="s">
        <v>490</v>
      </c>
      <c r="AJ166" s="217" t="s">
        <v>59</v>
      </c>
      <c r="AK166" s="230" t="s">
        <v>973</v>
      </c>
      <c r="AL166" s="100" t="s">
        <v>107</v>
      </c>
      <c r="AM166" s="101" t="str">
        <f t="shared" si="46"/>
        <v>SI</v>
      </c>
      <c r="AN166" s="88" t="s">
        <v>108</v>
      </c>
      <c r="AO166" s="101" t="str">
        <f t="shared" si="64"/>
        <v>C</v>
      </c>
      <c r="AP166" s="246">
        <v>1</v>
      </c>
      <c r="AQ166" s="268">
        <f t="shared" si="65"/>
        <v>1</v>
      </c>
      <c r="AR166" s="273" t="s">
        <v>1154</v>
      </c>
      <c r="AS166" s="272">
        <v>1</v>
      </c>
      <c r="AT166" s="273" t="s">
        <v>1155</v>
      </c>
      <c r="AU166" s="245" t="s">
        <v>111</v>
      </c>
      <c r="AV166" s="101" t="str">
        <f t="shared" si="66"/>
        <v>NO</v>
      </c>
    </row>
    <row r="167" spans="1:48" ht="157.5" x14ac:dyDescent="0.25">
      <c r="A167" s="103">
        <v>682</v>
      </c>
      <c r="B167" s="88" t="s">
        <v>88</v>
      </c>
      <c r="C167" s="102" t="s">
        <v>1126</v>
      </c>
      <c r="D167" s="155">
        <v>43273</v>
      </c>
      <c r="E167" s="102" t="s">
        <v>92</v>
      </c>
      <c r="F167" s="102" t="s">
        <v>59</v>
      </c>
      <c r="G167" s="161" t="s">
        <v>1127</v>
      </c>
      <c r="H167" s="188" t="s">
        <v>1137</v>
      </c>
      <c r="I167" s="92"/>
      <c r="J167" s="161" t="s">
        <v>96</v>
      </c>
      <c r="K167" s="90" t="s">
        <v>290</v>
      </c>
      <c r="L167" s="102" t="s">
        <v>49</v>
      </c>
      <c r="M167" s="102" t="s">
        <v>79</v>
      </c>
      <c r="N167" s="102" t="s">
        <v>59</v>
      </c>
      <c r="O167" s="183">
        <v>43273</v>
      </c>
      <c r="P167" s="184"/>
      <c r="Q167" s="102" t="s">
        <v>228</v>
      </c>
      <c r="R167" s="102" t="s">
        <v>228</v>
      </c>
      <c r="S167" s="102" t="s">
        <v>228</v>
      </c>
      <c r="T167" s="161" t="s">
        <v>1156</v>
      </c>
      <c r="U167" s="92"/>
      <c r="V167" s="161" t="s">
        <v>1157</v>
      </c>
      <c r="W167" s="88"/>
      <c r="X167" s="102" t="s">
        <v>1158</v>
      </c>
      <c r="Y167" s="102" t="s">
        <v>558</v>
      </c>
      <c r="Z167" s="184" t="s">
        <v>1075</v>
      </c>
      <c r="AA167" s="98">
        <v>43284</v>
      </c>
      <c r="AB167" s="98">
        <v>43555</v>
      </c>
      <c r="AC167" s="102" t="s">
        <v>1159</v>
      </c>
      <c r="AD167" s="102" t="s">
        <v>1160</v>
      </c>
      <c r="AE167" s="88" t="s">
        <v>336</v>
      </c>
      <c r="AF167" s="209" t="str">
        <f t="shared" si="60"/>
        <v>A</v>
      </c>
      <c r="AG167" s="221" t="s">
        <v>59</v>
      </c>
      <c r="AH167" s="109" t="str">
        <f t="shared" si="45"/>
        <v>N.A.</v>
      </c>
      <c r="AI167" s="236" t="s">
        <v>1161</v>
      </c>
      <c r="AJ167" s="221" t="s">
        <v>59</v>
      </c>
      <c r="AK167" s="236" t="s">
        <v>1161</v>
      </c>
      <c r="AL167" s="88" t="s">
        <v>1162</v>
      </c>
      <c r="AM167" s="101" t="str">
        <f t="shared" si="46"/>
        <v>SI</v>
      </c>
      <c r="AN167" s="88" t="s">
        <v>1163</v>
      </c>
      <c r="AO167" s="101" t="str">
        <f t="shared" si="64"/>
        <v>A</v>
      </c>
      <c r="AP167" s="246">
        <v>0</v>
      </c>
      <c r="AQ167" s="268" t="str">
        <f t="shared" si="65"/>
        <v>N.A.</v>
      </c>
      <c r="AR167" s="273" t="s">
        <v>612</v>
      </c>
      <c r="AS167" s="272" t="s">
        <v>59</v>
      </c>
      <c r="AT167" s="273" t="s">
        <v>612</v>
      </c>
      <c r="AU167" s="245" t="s">
        <v>1164</v>
      </c>
      <c r="AV167" s="101" t="str">
        <f t="shared" si="66"/>
        <v>SI</v>
      </c>
    </row>
    <row r="168" spans="1:48" ht="189" customHeight="1" x14ac:dyDescent="0.25">
      <c r="A168" s="103">
        <v>683</v>
      </c>
      <c r="B168" s="88"/>
      <c r="C168" s="102" t="s">
        <v>1126</v>
      </c>
      <c r="D168" s="155">
        <v>43273</v>
      </c>
      <c r="E168" s="94" t="s">
        <v>114</v>
      </c>
      <c r="F168" s="102" t="s">
        <v>59</v>
      </c>
      <c r="G168" s="161" t="s">
        <v>1127</v>
      </c>
      <c r="H168" s="188" t="s">
        <v>1165</v>
      </c>
      <c r="I168" s="92"/>
      <c r="J168" s="161" t="s">
        <v>96</v>
      </c>
      <c r="K168" s="90" t="s">
        <v>290</v>
      </c>
      <c r="L168" s="102" t="s">
        <v>49</v>
      </c>
      <c r="M168" s="102" t="s">
        <v>79</v>
      </c>
      <c r="N168" s="102" t="s">
        <v>59</v>
      </c>
      <c r="O168" s="183">
        <v>43273</v>
      </c>
      <c r="P168" s="184"/>
      <c r="Q168" s="102" t="s">
        <v>1166</v>
      </c>
      <c r="R168" s="102" t="s">
        <v>1167</v>
      </c>
      <c r="S168" s="155">
        <v>43311</v>
      </c>
      <c r="T168" s="161" t="s">
        <v>1168</v>
      </c>
      <c r="U168" s="92"/>
      <c r="V168" s="161" t="s">
        <v>1169</v>
      </c>
      <c r="W168" s="88"/>
      <c r="X168" s="102" t="s">
        <v>1170</v>
      </c>
      <c r="Y168" s="102" t="s">
        <v>348</v>
      </c>
      <c r="Z168" s="184" t="s">
        <v>1036</v>
      </c>
      <c r="AA168" s="98">
        <v>43284</v>
      </c>
      <c r="AB168" s="98">
        <v>43646</v>
      </c>
      <c r="AC168" s="102" t="s">
        <v>410</v>
      </c>
      <c r="AD168" s="102" t="s">
        <v>1100</v>
      </c>
      <c r="AE168" s="88" t="s">
        <v>171</v>
      </c>
      <c r="AF168" s="209" t="str">
        <f t="shared" si="60"/>
        <v>A</v>
      </c>
      <c r="AG168" s="217">
        <v>0</v>
      </c>
      <c r="AH168" s="109" t="str">
        <f t="shared" si="45"/>
        <v>N.A.</v>
      </c>
      <c r="AI168" s="230" t="s">
        <v>1171</v>
      </c>
      <c r="AJ168" s="221" t="s">
        <v>59</v>
      </c>
      <c r="AK168" s="230" t="s">
        <v>1172</v>
      </c>
      <c r="AL168" s="88" t="s">
        <v>396</v>
      </c>
      <c r="AM168" s="101" t="str">
        <f t="shared" si="46"/>
        <v>SI</v>
      </c>
      <c r="AN168" s="88" t="s">
        <v>393</v>
      </c>
      <c r="AO168" s="101" t="str">
        <f t="shared" si="64"/>
        <v>A</v>
      </c>
      <c r="AP168" s="246">
        <v>0</v>
      </c>
      <c r="AQ168" s="268" t="str">
        <f t="shared" si="65"/>
        <v>N.A.</v>
      </c>
      <c r="AR168" s="273" t="s">
        <v>1101</v>
      </c>
      <c r="AS168" s="272" t="s">
        <v>59</v>
      </c>
      <c r="AT168" s="273" t="s">
        <v>1101</v>
      </c>
      <c r="AU168" s="245" t="s">
        <v>396</v>
      </c>
      <c r="AV168" s="101" t="str">
        <f t="shared" si="66"/>
        <v>SI</v>
      </c>
    </row>
    <row r="169" spans="1:48" ht="252" customHeight="1" x14ac:dyDescent="0.25">
      <c r="A169" s="307">
        <v>684</v>
      </c>
      <c r="B169" s="88" t="s">
        <v>65</v>
      </c>
      <c r="C169" s="102" t="s">
        <v>1173</v>
      </c>
      <c r="D169" s="155">
        <v>43273</v>
      </c>
      <c r="E169" s="102" t="s">
        <v>92</v>
      </c>
      <c r="F169" s="102" t="s">
        <v>59</v>
      </c>
      <c r="G169" s="161" t="s">
        <v>1174</v>
      </c>
      <c r="H169" s="161" t="s">
        <v>1175</v>
      </c>
      <c r="I169" s="92"/>
      <c r="J169" s="161" t="s">
        <v>96</v>
      </c>
      <c r="K169" s="90" t="s">
        <v>290</v>
      </c>
      <c r="L169" s="102" t="s">
        <v>49</v>
      </c>
      <c r="M169" s="102" t="s">
        <v>79</v>
      </c>
      <c r="N169" s="102" t="s">
        <v>59</v>
      </c>
      <c r="O169" s="183">
        <v>43273</v>
      </c>
      <c r="P169" s="184"/>
      <c r="Q169" s="102" t="s">
        <v>228</v>
      </c>
      <c r="R169" s="102" t="s">
        <v>228</v>
      </c>
      <c r="S169" s="102" t="s">
        <v>228</v>
      </c>
      <c r="T169" s="161" t="s">
        <v>1176</v>
      </c>
      <c r="U169" s="92"/>
      <c r="V169" s="161" t="s">
        <v>1177</v>
      </c>
      <c r="W169" s="88"/>
      <c r="X169" s="102" t="s">
        <v>1178</v>
      </c>
      <c r="Y169" s="102" t="s">
        <v>435</v>
      </c>
      <c r="Z169" s="184">
        <v>1</v>
      </c>
      <c r="AA169" s="98">
        <v>43256</v>
      </c>
      <c r="AB169" s="98">
        <v>43434</v>
      </c>
      <c r="AC169" s="102" t="s">
        <v>1179</v>
      </c>
      <c r="AD169" s="102" t="s">
        <v>103</v>
      </c>
      <c r="AE169" s="100" t="s">
        <v>104</v>
      </c>
      <c r="AF169" s="209" t="str">
        <f t="shared" si="60"/>
        <v>A</v>
      </c>
      <c r="AG169" s="217" t="s">
        <v>59</v>
      </c>
      <c r="AH169" s="109" t="str">
        <f t="shared" si="45"/>
        <v>N.A.</v>
      </c>
      <c r="AI169" s="225" t="s">
        <v>490</v>
      </c>
      <c r="AJ169" s="217" t="s">
        <v>59</v>
      </c>
      <c r="AK169" s="230" t="s">
        <v>1032</v>
      </c>
      <c r="AL169" s="100" t="s">
        <v>107</v>
      </c>
      <c r="AM169" s="101" t="str">
        <f t="shared" si="46"/>
        <v>SI</v>
      </c>
      <c r="AN169" s="88" t="s">
        <v>108</v>
      </c>
      <c r="AO169" s="101" t="str">
        <f t="shared" si="64"/>
        <v>C</v>
      </c>
      <c r="AP169" s="246">
        <v>1</v>
      </c>
      <c r="AQ169" s="268">
        <f t="shared" si="65"/>
        <v>1</v>
      </c>
      <c r="AR169" s="273" t="s">
        <v>1180</v>
      </c>
      <c r="AS169" s="272">
        <v>1</v>
      </c>
      <c r="AT169" s="273" t="s">
        <v>1181</v>
      </c>
      <c r="AU169" s="245" t="s">
        <v>111</v>
      </c>
      <c r="AV169" s="101" t="str">
        <f t="shared" si="66"/>
        <v>NO</v>
      </c>
    </row>
    <row r="170" spans="1:48" ht="191.25" customHeight="1" x14ac:dyDescent="0.25">
      <c r="A170" s="103">
        <v>684</v>
      </c>
      <c r="B170" s="88" t="s">
        <v>76</v>
      </c>
      <c r="C170" s="102" t="s">
        <v>1173</v>
      </c>
      <c r="D170" s="155">
        <v>43273</v>
      </c>
      <c r="E170" s="102" t="s">
        <v>92</v>
      </c>
      <c r="F170" s="102" t="s">
        <v>59</v>
      </c>
      <c r="G170" s="161" t="s">
        <v>1174</v>
      </c>
      <c r="H170" s="161" t="s">
        <v>1175</v>
      </c>
      <c r="I170" s="92"/>
      <c r="J170" s="161" t="s">
        <v>96</v>
      </c>
      <c r="K170" s="90" t="s">
        <v>290</v>
      </c>
      <c r="L170" s="102" t="s">
        <v>49</v>
      </c>
      <c r="M170" s="102" t="s">
        <v>79</v>
      </c>
      <c r="N170" s="102" t="s">
        <v>59</v>
      </c>
      <c r="O170" s="183">
        <v>43273</v>
      </c>
      <c r="P170" s="184"/>
      <c r="Q170" s="102" t="s">
        <v>228</v>
      </c>
      <c r="R170" s="102" t="s">
        <v>228</v>
      </c>
      <c r="S170" s="102" t="s">
        <v>228</v>
      </c>
      <c r="T170" s="161" t="s">
        <v>1182</v>
      </c>
      <c r="U170" s="92"/>
      <c r="V170" s="161" t="s">
        <v>1183</v>
      </c>
      <c r="W170" s="88"/>
      <c r="X170" s="102" t="s">
        <v>1184</v>
      </c>
      <c r="Y170" s="102" t="s">
        <v>1185</v>
      </c>
      <c r="Z170" s="184">
        <v>1</v>
      </c>
      <c r="AA170" s="98">
        <v>43256</v>
      </c>
      <c r="AB170" s="98">
        <v>43555</v>
      </c>
      <c r="AC170" s="102" t="s">
        <v>1186</v>
      </c>
      <c r="AD170" s="102" t="s">
        <v>1187</v>
      </c>
      <c r="AE170" s="88" t="s">
        <v>108</v>
      </c>
      <c r="AF170" s="209" t="str">
        <f t="shared" si="60"/>
        <v>A</v>
      </c>
      <c r="AG170" s="217" t="s">
        <v>59</v>
      </c>
      <c r="AH170" s="109" t="str">
        <f t="shared" si="45"/>
        <v>N.A.</v>
      </c>
      <c r="AI170" s="230" t="s">
        <v>1188</v>
      </c>
      <c r="AJ170" s="221" t="s">
        <v>59</v>
      </c>
      <c r="AK170" s="230" t="s">
        <v>1188</v>
      </c>
      <c r="AL170" s="88" t="s">
        <v>1189</v>
      </c>
      <c r="AM170" s="101" t="str">
        <f t="shared" si="46"/>
        <v>SI</v>
      </c>
      <c r="AN170" s="237" t="s">
        <v>108</v>
      </c>
      <c r="AO170" s="101" t="str">
        <f t="shared" si="64"/>
        <v>A</v>
      </c>
      <c r="AP170" s="246">
        <v>0</v>
      </c>
      <c r="AQ170" s="268" t="str">
        <f t="shared" si="65"/>
        <v>N.A.</v>
      </c>
      <c r="AR170" s="273" t="s">
        <v>1682</v>
      </c>
      <c r="AS170" s="272" t="s">
        <v>59</v>
      </c>
      <c r="AT170" s="273" t="s">
        <v>1682</v>
      </c>
      <c r="AU170" s="88" t="s">
        <v>1189</v>
      </c>
      <c r="AV170" s="101" t="str">
        <f t="shared" si="66"/>
        <v>SI</v>
      </c>
    </row>
    <row r="171" spans="1:48" ht="267.75" customHeight="1" x14ac:dyDescent="0.25">
      <c r="A171" s="307">
        <v>685</v>
      </c>
      <c r="B171" s="88"/>
      <c r="C171" s="102" t="s">
        <v>1173</v>
      </c>
      <c r="D171" s="102" t="s">
        <v>1190</v>
      </c>
      <c r="E171" s="94" t="s">
        <v>114</v>
      </c>
      <c r="F171" s="102" t="s">
        <v>59</v>
      </c>
      <c r="G171" s="161" t="s">
        <v>1174</v>
      </c>
      <c r="H171" s="161" t="s">
        <v>1191</v>
      </c>
      <c r="I171" s="92"/>
      <c r="J171" s="161" t="s">
        <v>96</v>
      </c>
      <c r="K171" s="90" t="s">
        <v>290</v>
      </c>
      <c r="L171" s="102" t="s">
        <v>49</v>
      </c>
      <c r="M171" s="102" t="s">
        <v>79</v>
      </c>
      <c r="N171" s="102" t="s">
        <v>59</v>
      </c>
      <c r="O171" s="189" t="s">
        <v>1190</v>
      </c>
      <c r="P171" s="184"/>
      <c r="Q171" s="102"/>
      <c r="R171" s="102"/>
      <c r="S171" s="102"/>
      <c r="T171" s="161" t="s">
        <v>1192</v>
      </c>
      <c r="U171" s="92"/>
      <c r="V171" s="161" t="s">
        <v>1193</v>
      </c>
      <c r="W171" s="88"/>
      <c r="X171" s="102" t="s">
        <v>1194</v>
      </c>
      <c r="Y171" s="102" t="s">
        <v>1194</v>
      </c>
      <c r="Z171" s="184" t="s">
        <v>1042</v>
      </c>
      <c r="AA171" s="98">
        <v>43281</v>
      </c>
      <c r="AB171" s="98">
        <v>43465</v>
      </c>
      <c r="AC171" s="102" t="s">
        <v>1109</v>
      </c>
      <c r="AD171" s="102" t="s">
        <v>103</v>
      </c>
      <c r="AE171" s="100" t="s">
        <v>104</v>
      </c>
      <c r="AF171" s="209" t="str">
        <f t="shared" si="60"/>
        <v>A</v>
      </c>
      <c r="AG171" s="217" t="s">
        <v>59</v>
      </c>
      <c r="AH171" s="109" t="str">
        <f t="shared" si="45"/>
        <v>N.A.</v>
      </c>
      <c r="AI171" s="225" t="s">
        <v>490</v>
      </c>
      <c r="AJ171" s="217" t="s">
        <v>59</v>
      </c>
      <c r="AK171" s="230" t="s">
        <v>973</v>
      </c>
      <c r="AL171" s="100" t="s">
        <v>107</v>
      </c>
      <c r="AM171" s="101" t="str">
        <f t="shared" si="46"/>
        <v>SI</v>
      </c>
      <c r="AN171" s="88" t="s">
        <v>108</v>
      </c>
      <c r="AO171" s="101" t="str">
        <f t="shared" si="64"/>
        <v>C</v>
      </c>
      <c r="AP171" s="246">
        <v>2</v>
      </c>
      <c r="AQ171" s="268">
        <f t="shared" si="65"/>
        <v>1</v>
      </c>
      <c r="AR171" s="273" t="s">
        <v>1195</v>
      </c>
      <c r="AS171" s="272">
        <v>1</v>
      </c>
      <c r="AT171" s="273" t="s">
        <v>1196</v>
      </c>
      <c r="AU171" s="245" t="s">
        <v>111</v>
      </c>
      <c r="AV171" s="101" t="str">
        <f t="shared" si="66"/>
        <v>NO</v>
      </c>
    </row>
    <row r="172" spans="1:48" ht="252" customHeight="1" x14ac:dyDescent="0.25">
      <c r="A172" s="307">
        <v>686</v>
      </c>
      <c r="B172" s="88"/>
      <c r="C172" s="102" t="s">
        <v>1197</v>
      </c>
      <c r="D172" s="155">
        <v>43273</v>
      </c>
      <c r="E172" s="94" t="s">
        <v>114</v>
      </c>
      <c r="F172" s="102" t="s">
        <v>59</v>
      </c>
      <c r="G172" s="161" t="s">
        <v>1198</v>
      </c>
      <c r="H172" s="161" t="s">
        <v>1199</v>
      </c>
      <c r="I172" s="92"/>
      <c r="J172" s="161" t="s">
        <v>96</v>
      </c>
      <c r="K172" s="90" t="s">
        <v>290</v>
      </c>
      <c r="L172" s="102" t="s">
        <v>49</v>
      </c>
      <c r="M172" s="102" t="s">
        <v>79</v>
      </c>
      <c r="N172" s="102" t="s">
        <v>59</v>
      </c>
      <c r="O172" s="183">
        <v>43273</v>
      </c>
      <c r="P172" s="184"/>
      <c r="Q172" s="102"/>
      <c r="R172" s="102"/>
      <c r="S172" s="102"/>
      <c r="T172" s="161" t="s">
        <v>1045</v>
      </c>
      <c r="U172" s="92"/>
      <c r="V172" s="161" t="s">
        <v>1200</v>
      </c>
      <c r="W172" s="88"/>
      <c r="X172" s="102" t="s">
        <v>1201</v>
      </c>
      <c r="Y172" s="102" t="s">
        <v>1201</v>
      </c>
      <c r="Z172" s="184" t="s">
        <v>1036</v>
      </c>
      <c r="AA172" s="98">
        <v>43281</v>
      </c>
      <c r="AB172" s="98">
        <v>43465</v>
      </c>
      <c r="AC172" s="102" t="s">
        <v>1202</v>
      </c>
      <c r="AD172" s="102" t="s">
        <v>322</v>
      </c>
      <c r="AE172" s="88" t="s">
        <v>257</v>
      </c>
      <c r="AF172" s="209" t="str">
        <f t="shared" si="60"/>
        <v>A</v>
      </c>
      <c r="AG172" s="217" t="s">
        <v>59</v>
      </c>
      <c r="AH172" s="109" t="str">
        <f t="shared" si="45"/>
        <v>N.A.</v>
      </c>
      <c r="AI172" s="230" t="s">
        <v>1203</v>
      </c>
      <c r="AJ172" s="221" t="s">
        <v>59</v>
      </c>
      <c r="AK172" s="230" t="s">
        <v>1204</v>
      </c>
      <c r="AL172" s="100" t="s">
        <v>325</v>
      </c>
      <c r="AM172" s="101" t="str">
        <f t="shared" si="46"/>
        <v>SI</v>
      </c>
      <c r="AN172" s="88" t="s">
        <v>257</v>
      </c>
      <c r="AO172" s="101" t="str">
        <f t="shared" si="64"/>
        <v>C</v>
      </c>
      <c r="AP172" s="246">
        <v>1</v>
      </c>
      <c r="AQ172" s="268">
        <f t="shared" si="65"/>
        <v>1</v>
      </c>
      <c r="AR172" s="273" t="s">
        <v>1205</v>
      </c>
      <c r="AS172" s="272">
        <v>1</v>
      </c>
      <c r="AT172" s="273" t="s">
        <v>753</v>
      </c>
      <c r="AU172" s="245" t="s">
        <v>328</v>
      </c>
      <c r="AV172" s="101" t="str">
        <f t="shared" si="66"/>
        <v>NO</v>
      </c>
    </row>
    <row r="173" spans="1:48" ht="409.5" customHeight="1" x14ac:dyDescent="0.25">
      <c r="A173" s="103">
        <v>687</v>
      </c>
      <c r="B173" s="88"/>
      <c r="C173" s="102" t="s">
        <v>1197</v>
      </c>
      <c r="D173" s="155">
        <v>43273</v>
      </c>
      <c r="E173" s="94" t="s">
        <v>114</v>
      </c>
      <c r="F173" s="102" t="s">
        <v>59</v>
      </c>
      <c r="G173" s="161" t="s">
        <v>1198</v>
      </c>
      <c r="H173" s="161" t="s">
        <v>1206</v>
      </c>
      <c r="I173" s="92"/>
      <c r="J173" s="161" t="s">
        <v>96</v>
      </c>
      <c r="K173" s="90" t="s">
        <v>290</v>
      </c>
      <c r="L173" s="102" t="s">
        <v>49</v>
      </c>
      <c r="M173" s="102" t="s">
        <v>79</v>
      </c>
      <c r="N173" s="102" t="s">
        <v>59</v>
      </c>
      <c r="O173" s="183">
        <v>43273</v>
      </c>
      <c r="P173" s="184"/>
      <c r="Q173" s="102" t="s">
        <v>228</v>
      </c>
      <c r="R173" s="102" t="s">
        <v>228</v>
      </c>
      <c r="S173" s="102" t="s">
        <v>228</v>
      </c>
      <c r="T173" s="161" t="s">
        <v>1207</v>
      </c>
      <c r="U173" s="92"/>
      <c r="V173" s="161" t="s">
        <v>1208</v>
      </c>
      <c r="W173" s="88"/>
      <c r="X173" s="102" t="s">
        <v>1209</v>
      </c>
      <c r="Y173" s="102" t="s">
        <v>1185</v>
      </c>
      <c r="Z173" s="184" t="s">
        <v>1036</v>
      </c>
      <c r="AA173" s="98">
        <v>43281</v>
      </c>
      <c r="AB173" s="98">
        <v>43465</v>
      </c>
      <c r="AC173" s="102" t="s">
        <v>1202</v>
      </c>
      <c r="AD173" s="102" t="s">
        <v>322</v>
      </c>
      <c r="AE173" s="88" t="s">
        <v>257</v>
      </c>
      <c r="AF173" s="209" t="str">
        <f t="shared" si="60"/>
        <v>A</v>
      </c>
      <c r="AG173" s="217" t="s">
        <v>59</v>
      </c>
      <c r="AH173" s="109" t="str">
        <f t="shared" si="45"/>
        <v>N.A.</v>
      </c>
      <c r="AI173" s="230" t="s">
        <v>1210</v>
      </c>
      <c r="AJ173" s="221" t="s">
        <v>59</v>
      </c>
      <c r="AK173" s="230" t="s">
        <v>1211</v>
      </c>
      <c r="AL173" s="100" t="s">
        <v>325</v>
      </c>
      <c r="AM173" s="101" t="str">
        <f t="shared" si="46"/>
        <v>SI</v>
      </c>
      <c r="AN173" s="88" t="s">
        <v>257</v>
      </c>
      <c r="AO173" s="101" t="str">
        <f t="shared" si="64"/>
        <v>C</v>
      </c>
      <c r="AP173" s="246">
        <v>1</v>
      </c>
      <c r="AQ173" s="268">
        <f t="shared" si="65"/>
        <v>1</v>
      </c>
      <c r="AR173" s="273" t="s">
        <v>1212</v>
      </c>
      <c r="AS173" s="272">
        <v>1</v>
      </c>
      <c r="AT173" s="273" t="s">
        <v>753</v>
      </c>
      <c r="AU173" s="245" t="s">
        <v>328</v>
      </c>
      <c r="AV173" s="101" t="str">
        <f t="shared" si="66"/>
        <v>NO</v>
      </c>
    </row>
    <row r="174" spans="1:48" ht="126" customHeight="1" x14ac:dyDescent="0.25">
      <c r="A174" s="103">
        <v>689</v>
      </c>
      <c r="B174" s="88"/>
      <c r="C174" s="102" t="s">
        <v>1213</v>
      </c>
      <c r="D174" s="155">
        <v>43273</v>
      </c>
      <c r="E174" s="94" t="s">
        <v>114</v>
      </c>
      <c r="F174" s="102" t="s">
        <v>59</v>
      </c>
      <c r="G174" s="161" t="s">
        <v>1214</v>
      </c>
      <c r="H174" s="161" t="s">
        <v>1215</v>
      </c>
      <c r="I174" s="92"/>
      <c r="J174" s="161" t="s">
        <v>96</v>
      </c>
      <c r="K174" s="90" t="s">
        <v>290</v>
      </c>
      <c r="L174" s="102" t="s">
        <v>49</v>
      </c>
      <c r="M174" s="102" t="s">
        <v>79</v>
      </c>
      <c r="N174" s="96" t="s">
        <v>1753</v>
      </c>
      <c r="O174" s="183">
        <v>43273</v>
      </c>
      <c r="P174" s="184"/>
      <c r="Q174" s="102" t="s">
        <v>228</v>
      </c>
      <c r="R174" s="102" t="s">
        <v>228</v>
      </c>
      <c r="S174" s="102" t="s">
        <v>228</v>
      </c>
      <c r="T174" s="161" t="s">
        <v>1207</v>
      </c>
      <c r="U174" s="92"/>
      <c r="V174" s="161" t="s">
        <v>1208</v>
      </c>
      <c r="W174" s="88"/>
      <c r="X174" s="102" t="s">
        <v>1209</v>
      </c>
      <c r="Y174" s="102" t="s">
        <v>1185</v>
      </c>
      <c r="Z174" s="184" t="s">
        <v>1036</v>
      </c>
      <c r="AA174" s="98">
        <v>43281</v>
      </c>
      <c r="AB174" s="98">
        <v>43524</v>
      </c>
      <c r="AC174" s="102" t="s">
        <v>191</v>
      </c>
      <c r="AD174" s="102" t="s">
        <v>56</v>
      </c>
      <c r="AE174" s="88" t="s">
        <v>57</v>
      </c>
      <c r="AF174" s="209" t="str">
        <f t="shared" si="60"/>
        <v>A</v>
      </c>
      <c r="AG174" s="217">
        <v>0</v>
      </c>
      <c r="AH174" s="109" t="str">
        <f t="shared" ref="AH174:AH226" si="67">AJ174</f>
        <v>N.A.</v>
      </c>
      <c r="AI174" s="230" t="s">
        <v>880</v>
      </c>
      <c r="AJ174" s="221" t="s">
        <v>59</v>
      </c>
      <c r="AK174" s="230"/>
      <c r="AL174" s="88" t="s">
        <v>61</v>
      </c>
      <c r="AM174" s="101" t="str">
        <f t="shared" ref="AM174:AM226" si="68">IF(AH174="N.A.","SI",(IF(AH174&lt;91%,"SI","NO")))</f>
        <v>SI</v>
      </c>
      <c r="AN174" s="88" t="s">
        <v>62</v>
      </c>
      <c r="AO174" s="101" t="str">
        <f t="shared" ref="AO174:AO179" si="69">IF(AQ174="N.A.","A",(IF(AQ174&lt;91%,"A","C")))</f>
        <v>A</v>
      </c>
      <c r="AP174" s="246">
        <v>0</v>
      </c>
      <c r="AQ174" s="268" t="str">
        <f t="shared" ref="AQ174:AQ179" si="70">AS174</f>
        <v>N.A.</v>
      </c>
      <c r="AR174" s="273" t="s">
        <v>1216</v>
      </c>
      <c r="AS174" s="272" t="s">
        <v>59</v>
      </c>
      <c r="AT174" s="273" t="s">
        <v>1217</v>
      </c>
      <c r="AU174" s="245" t="s">
        <v>779</v>
      </c>
      <c r="AV174" s="101" t="str">
        <f t="shared" ref="AV174:AV179" si="71">IF(AQ174="N.A.","SI",(IF(AQ174&lt;91%,"SI","NO")))</f>
        <v>SI</v>
      </c>
    </row>
    <row r="175" spans="1:48" ht="173.25" customHeight="1" x14ac:dyDescent="0.25">
      <c r="A175" s="103">
        <v>690</v>
      </c>
      <c r="B175" s="88"/>
      <c r="C175" s="102" t="s">
        <v>1218</v>
      </c>
      <c r="D175" s="155">
        <v>43273</v>
      </c>
      <c r="E175" s="94" t="s">
        <v>114</v>
      </c>
      <c r="F175" s="102" t="s">
        <v>59</v>
      </c>
      <c r="G175" s="161" t="s">
        <v>1219</v>
      </c>
      <c r="H175" s="161" t="s">
        <v>1220</v>
      </c>
      <c r="I175" s="92"/>
      <c r="J175" s="161" t="s">
        <v>96</v>
      </c>
      <c r="K175" s="90" t="s">
        <v>290</v>
      </c>
      <c r="L175" s="102" t="s">
        <v>49</v>
      </c>
      <c r="M175" s="102" t="s">
        <v>79</v>
      </c>
      <c r="N175" s="102" t="s">
        <v>59</v>
      </c>
      <c r="O175" s="183">
        <v>43273</v>
      </c>
      <c r="P175" s="184"/>
      <c r="Q175" s="102"/>
      <c r="R175" s="102"/>
      <c r="S175" s="102"/>
      <c r="T175" s="161" t="s">
        <v>1045</v>
      </c>
      <c r="U175" s="92"/>
      <c r="V175" s="161" t="s">
        <v>1221</v>
      </c>
      <c r="W175" s="88"/>
      <c r="X175" s="102" t="s">
        <v>1201</v>
      </c>
      <c r="Y175" s="102" t="s">
        <v>1201</v>
      </c>
      <c r="Z175" s="184" t="s">
        <v>1036</v>
      </c>
      <c r="AA175" s="98">
        <v>43281</v>
      </c>
      <c r="AB175" s="98">
        <v>43465</v>
      </c>
      <c r="AC175" s="102" t="s">
        <v>1222</v>
      </c>
      <c r="AD175" s="102" t="s">
        <v>125</v>
      </c>
      <c r="AE175" s="88" t="s">
        <v>126</v>
      </c>
      <c r="AF175" s="209" t="str">
        <f t="shared" si="60"/>
        <v>A</v>
      </c>
      <c r="AG175" s="217">
        <v>0</v>
      </c>
      <c r="AH175" s="109" t="str">
        <f t="shared" si="67"/>
        <v>N.A.</v>
      </c>
      <c r="AI175" s="230" t="s">
        <v>158</v>
      </c>
      <c r="AJ175" s="221" t="s">
        <v>59</v>
      </c>
      <c r="AK175" s="230" t="s">
        <v>1223</v>
      </c>
      <c r="AL175" s="100" t="s">
        <v>129</v>
      </c>
      <c r="AM175" s="101" t="str">
        <f t="shared" si="68"/>
        <v>SI</v>
      </c>
      <c r="AN175" s="88" t="s">
        <v>126</v>
      </c>
      <c r="AO175" s="101" t="str">
        <f t="shared" si="69"/>
        <v>A</v>
      </c>
      <c r="AP175" s="283">
        <v>0</v>
      </c>
      <c r="AQ175" s="268">
        <f t="shared" si="70"/>
        <v>0</v>
      </c>
      <c r="AR175" s="273" t="s">
        <v>585</v>
      </c>
      <c r="AS175" s="272">
        <v>0</v>
      </c>
      <c r="AT175" s="273" t="s">
        <v>585</v>
      </c>
      <c r="AU175" s="245" t="s">
        <v>153</v>
      </c>
      <c r="AV175" s="101" t="str">
        <f t="shared" si="71"/>
        <v>SI</v>
      </c>
    </row>
    <row r="176" spans="1:48" ht="173.25" customHeight="1" x14ac:dyDescent="0.25">
      <c r="A176" s="103">
        <v>691</v>
      </c>
      <c r="B176" s="88"/>
      <c r="C176" s="102" t="s">
        <v>1218</v>
      </c>
      <c r="D176" s="155">
        <v>43273</v>
      </c>
      <c r="E176" s="94" t="s">
        <v>114</v>
      </c>
      <c r="F176" s="102" t="s">
        <v>59</v>
      </c>
      <c r="G176" s="161" t="s">
        <v>1219</v>
      </c>
      <c r="H176" s="161" t="s">
        <v>1224</v>
      </c>
      <c r="I176" s="92"/>
      <c r="J176" s="161" t="s">
        <v>96</v>
      </c>
      <c r="K176" s="90" t="s">
        <v>290</v>
      </c>
      <c r="L176" s="102" t="s">
        <v>49</v>
      </c>
      <c r="M176" s="102" t="s">
        <v>79</v>
      </c>
      <c r="N176" s="102" t="s">
        <v>59</v>
      </c>
      <c r="O176" s="183">
        <v>43273</v>
      </c>
      <c r="P176" s="184"/>
      <c r="Q176" s="102"/>
      <c r="R176" s="102"/>
      <c r="S176" s="102"/>
      <c r="T176" s="161" t="s">
        <v>1045</v>
      </c>
      <c r="U176" s="92"/>
      <c r="V176" s="161" t="s">
        <v>1221</v>
      </c>
      <c r="W176" s="88"/>
      <c r="X176" s="102" t="s">
        <v>1201</v>
      </c>
      <c r="Y176" s="102" t="s">
        <v>1201</v>
      </c>
      <c r="Z176" s="184" t="s">
        <v>1036</v>
      </c>
      <c r="AA176" s="98">
        <v>43281</v>
      </c>
      <c r="AB176" s="98">
        <v>43465</v>
      </c>
      <c r="AC176" s="102" t="s">
        <v>1222</v>
      </c>
      <c r="AD176" s="102" t="s">
        <v>125</v>
      </c>
      <c r="AE176" s="88" t="s">
        <v>126</v>
      </c>
      <c r="AF176" s="209" t="str">
        <f t="shared" si="60"/>
        <v>A</v>
      </c>
      <c r="AG176" s="217">
        <v>0</v>
      </c>
      <c r="AH176" s="109" t="str">
        <f t="shared" si="67"/>
        <v>N.A.</v>
      </c>
      <c r="AI176" s="230" t="s">
        <v>158</v>
      </c>
      <c r="AJ176" s="221" t="s">
        <v>59</v>
      </c>
      <c r="AK176" s="230" t="s">
        <v>1225</v>
      </c>
      <c r="AL176" s="100" t="s">
        <v>129</v>
      </c>
      <c r="AM176" s="101" t="str">
        <f t="shared" si="68"/>
        <v>SI</v>
      </c>
      <c r="AN176" s="88" t="s">
        <v>126</v>
      </c>
      <c r="AO176" s="101" t="str">
        <f t="shared" si="69"/>
        <v>A</v>
      </c>
      <c r="AP176" s="283">
        <v>0</v>
      </c>
      <c r="AQ176" s="268">
        <f t="shared" si="70"/>
        <v>0</v>
      </c>
      <c r="AR176" s="273" t="s">
        <v>585</v>
      </c>
      <c r="AS176" s="272">
        <v>0</v>
      </c>
      <c r="AT176" s="273" t="s">
        <v>585</v>
      </c>
      <c r="AU176" s="245" t="s">
        <v>153</v>
      </c>
      <c r="AV176" s="101" t="str">
        <f t="shared" si="71"/>
        <v>SI</v>
      </c>
    </row>
    <row r="177" spans="1:48" ht="173.25" customHeight="1" x14ac:dyDescent="0.25">
      <c r="A177" s="103">
        <v>692</v>
      </c>
      <c r="B177" s="88"/>
      <c r="C177" s="102" t="s">
        <v>1218</v>
      </c>
      <c r="D177" s="155">
        <v>43273</v>
      </c>
      <c r="E177" s="94" t="s">
        <v>114</v>
      </c>
      <c r="F177" s="102" t="s">
        <v>59</v>
      </c>
      <c r="G177" s="161" t="s">
        <v>1219</v>
      </c>
      <c r="H177" s="161" t="s">
        <v>1226</v>
      </c>
      <c r="I177" s="92"/>
      <c r="J177" s="161" t="s">
        <v>96</v>
      </c>
      <c r="K177" s="90" t="s">
        <v>290</v>
      </c>
      <c r="L177" s="102" t="s">
        <v>49</v>
      </c>
      <c r="M177" s="102" t="s">
        <v>79</v>
      </c>
      <c r="N177" s="102" t="s">
        <v>59</v>
      </c>
      <c r="O177" s="183">
        <v>43273</v>
      </c>
      <c r="P177" s="184"/>
      <c r="Q177" s="102"/>
      <c r="R177" s="102"/>
      <c r="S177" s="102"/>
      <c r="T177" s="161" t="s">
        <v>1227</v>
      </c>
      <c r="U177" s="92"/>
      <c r="V177" s="161" t="s">
        <v>1228</v>
      </c>
      <c r="W177" s="88"/>
      <c r="X177" s="102" t="s">
        <v>1229</v>
      </c>
      <c r="Y177" s="102" t="s">
        <v>1230</v>
      </c>
      <c r="Z177" s="184" t="s">
        <v>1036</v>
      </c>
      <c r="AA177" s="98">
        <v>43281</v>
      </c>
      <c r="AB177" s="98">
        <v>43465</v>
      </c>
      <c r="AC177" s="102" t="s">
        <v>1222</v>
      </c>
      <c r="AD177" s="102" t="s">
        <v>125</v>
      </c>
      <c r="AE177" s="88" t="s">
        <v>126</v>
      </c>
      <c r="AF177" s="209" t="str">
        <f t="shared" si="60"/>
        <v>A</v>
      </c>
      <c r="AG177" s="217">
        <v>0</v>
      </c>
      <c r="AH177" s="109" t="str">
        <f t="shared" si="67"/>
        <v>N.A.</v>
      </c>
      <c r="AI177" s="230" t="s">
        <v>158</v>
      </c>
      <c r="AJ177" s="221" t="s">
        <v>59</v>
      </c>
      <c r="AK177" s="230" t="s">
        <v>1223</v>
      </c>
      <c r="AL177" s="100" t="s">
        <v>129</v>
      </c>
      <c r="AM177" s="101" t="str">
        <f t="shared" si="68"/>
        <v>SI</v>
      </c>
      <c r="AN177" s="88" t="s">
        <v>126</v>
      </c>
      <c r="AO177" s="101" t="str">
        <f t="shared" si="69"/>
        <v>C</v>
      </c>
      <c r="AP177" s="283">
        <v>1</v>
      </c>
      <c r="AQ177" s="268">
        <f t="shared" si="70"/>
        <v>1</v>
      </c>
      <c r="AR177" s="273" t="s">
        <v>1231</v>
      </c>
      <c r="AS177" s="272">
        <v>1</v>
      </c>
      <c r="AT177" s="273" t="s">
        <v>1232</v>
      </c>
      <c r="AU177" s="245" t="s">
        <v>153</v>
      </c>
      <c r="AV177" s="101" t="str">
        <f t="shared" si="71"/>
        <v>NO</v>
      </c>
    </row>
    <row r="178" spans="1:48" ht="409.5" customHeight="1" x14ac:dyDescent="0.25">
      <c r="A178" s="103">
        <v>693</v>
      </c>
      <c r="B178" s="88"/>
      <c r="C178" s="102" t="s">
        <v>1218</v>
      </c>
      <c r="D178" s="155">
        <v>43273</v>
      </c>
      <c r="E178" s="94" t="s">
        <v>114</v>
      </c>
      <c r="F178" s="102" t="s">
        <v>59</v>
      </c>
      <c r="G178" s="161" t="s">
        <v>1219</v>
      </c>
      <c r="H178" s="161" t="s">
        <v>1233</v>
      </c>
      <c r="I178" s="92"/>
      <c r="J178" s="161" t="s">
        <v>96</v>
      </c>
      <c r="K178" s="90" t="s">
        <v>290</v>
      </c>
      <c r="L178" s="102" t="s">
        <v>49</v>
      </c>
      <c r="M178" s="102" t="s">
        <v>79</v>
      </c>
      <c r="N178" s="102" t="s">
        <v>59</v>
      </c>
      <c r="O178" s="183">
        <v>43273</v>
      </c>
      <c r="P178" s="184"/>
      <c r="Q178" s="102"/>
      <c r="R178" s="102"/>
      <c r="S178" s="102"/>
      <c r="T178" s="190"/>
      <c r="U178" s="92"/>
      <c r="V178" s="102" t="s">
        <v>1078</v>
      </c>
      <c r="W178" s="88"/>
      <c r="X178" s="191"/>
      <c r="Y178" s="191"/>
      <c r="Z178" s="191"/>
      <c r="AA178" s="206"/>
      <c r="AB178" s="206"/>
      <c r="AC178" s="191"/>
      <c r="AD178" s="102" t="s">
        <v>125</v>
      </c>
      <c r="AE178" s="88" t="s">
        <v>126</v>
      </c>
      <c r="AF178" s="209" t="str">
        <f t="shared" si="60"/>
        <v>A</v>
      </c>
      <c r="AG178" s="221" t="s">
        <v>59</v>
      </c>
      <c r="AH178" s="109" t="str">
        <f t="shared" si="67"/>
        <v>N.A.</v>
      </c>
      <c r="AI178" s="230" t="s">
        <v>158</v>
      </c>
      <c r="AJ178" s="221" t="s">
        <v>59</v>
      </c>
      <c r="AK178" s="230" t="s">
        <v>1223</v>
      </c>
      <c r="AL178" s="100" t="s">
        <v>129</v>
      </c>
      <c r="AM178" s="101" t="str">
        <f t="shared" si="68"/>
        <v>SI</v>
      </c>
      <c r="AN178" s="88" t="s">
        <v>126</v>
      </c>
      <c r="AO178" s="101" t="str">
        <f t="shared" si="69"/>
        <v>A</v>
      </c>
      <c r="AP178" s="283">
        <v>0</v>
      </c>
      <c r="AQ178" s="268" t="str">
        <f t="shared" si="70"/>
        <v>N.A.</v>
      </c>
      <c r="AR178" s="273" t="s">
        <v>1748</v>
      </c>
      <c r="AS178" s="272" t="s">
        <v>59</v>
      </c>
      <c r="AT178" s="273" t="s">
        <v>1746</v>
      </c>
      <c r="AU178" s="245" t="s">
        <v>153</v>
      </c>
      <c r="AV178" s="101" t="str">
        <f t="shared" si="71"/>
        <v>SI</v>
      </c>
    </row>
    <row r="179" spans="1:48" ht="160.5" customHeight="1" x14ac:dyDescent="0.25">
      <c r="A179" s="103">
        <v>694</v>
      </c>
      <c r="B179" s="88"/>
      <c r="C179" s="102" t="s">
        <v>1234</v>
      </c>
      <c r="D179" s="155">
        <v>43273</v>
      </c>
      <c r="E179" s="94" t="s">
        <v>114</v>
      </c>
      <c r="F179" s="102" t="s">
        <v>59</v>
      </c>
      <c r="G179" s="161" t="s">
        <v>1235</v>
      </c>
      <c r="H179" s="161" t="s">
        <v>1236</v>
      </c>
      <c r="I179" s="92"/>
      <c r="J179" s="161" t="s">
        <v>96</v>
      </c>
      <c r="K179" s="90" t="s">
        <v>290</v>
      </c>
      <c r="L179" s="102" t="s">
        <v>49</v>
      </c>
      <c r="M179" s="102" t="s">
        <v>79</v>
      </c>
      <c r="N179" s="102" t="s">
        <v>59</v>
      </c>
      <c r="O179" s="183">
        <v>43273</v>
      </c>
      <c r="P179" s="184"/>
      <c r="Q179" s="102"/>
      <c r="R179" s="102"/>
      <c r="S179" s="102"/>
      <c r="T179" s="161" t="s">
        <v>1237</v>
      </c>
      <c r="U179" s="92"/>
      <c r="V179" s="161" t="s">
        <v>1238</v>
      </c>
      <c r="W179" s="88"/>
      <c r="X179" s="102" t="s">
        <v>1239</v>
      </c>
      <c r="Y179" s="102" t="s">
        <v>1239</v>
      </c>
      <c r="Z179" s="184" t="s">
        <v>1036</v>
      </c>
      <c r="AA179" s="98">
        <v>43281</v>
      </c>
      <c r="AB179" s="98">
        <v>43585</v>
      </c>
      <c r="AC179" s="100" t="s">
        <v>1240</v>
      </c>
      <c r="AD179" s="102" t="s">
        <v>1187</v>
      </c>
      <c r="AE179" s="88" t="s">
        <v>108</v>
      </c>
      <c r="AF179" s="209" t="str">
        <f t="shared" si="60"/>
        <v>A</v>
      </c>
      <c r="AG179" s="217" t="s">
        <v>59</v>
      </c>
      <c r="AH179" s="109" t="str">
        <f t="shared" si="67"/>
        <v>N.A.</v>
      </c>
      <c r="AI179" s="238" t="s">
        <v>1241</v>
      </c>
      <c r="AJ179" s="221" t="s">
        <v>59</v>
      </c>
      <c r="AK179" s="238" t="s">
        <v>1241</v>
      </c>
      <c r="AL179" s="88" t="s">
        <v>1189</v>
      </c>
      <c r="AM179" s="101" t="str">
        <f t="shared" si="68"/>
        <v>SI</v>
      </c>
      <c r="AN179" s="237" t="s">
        <v>108</v>
      </c>
      <c r="AO179" s="101" t="str">
        <f t="shared" si="69"/>
        <v>A</v>
      </c>
      <c r="AP179" s="246">
        <v>0</v>
      </c>
      <c r="AQ179" s="268" t="str">
        <f t="shared" si="70"/>
        <v>N.A.</v>
      </c>
      <c r="AR179" s="273" t="s">
        <v>1683</v>
      </c>
      <c r="AS179" s="272" t="s">
        <v>59</v>
      </c>
      <c r="AT179" s="273" t="s">
        <v>1683</v>
      </c>
      <c r="AU179" s="88" t="s">
        <v>1189</v>
      </c>
      <c r="AV179" s="101" t="str">
        <f t="shared" si="71"/>
        <v>SI</v>
      </c>
    </row>
    <row r="180" spans="1:48" ht="189" customHeight="1" x14ac:dyDescent="0.25">
      <c r="A180" s="103">
        <v>698</v>
      </c>
      <c r="B180" s="88"/>
      <c r="C180" s="102" t="s">
        <v>1242</v>
      </c>
      <c r="D180" s="155">
        <v>43276</v>
      </c>
      <c r="E180" s="94" t="s">
        <v>114</v>
      </c>
      <c r="F180" s="102" t="s">
        <v>59</v>
      </c>
      <c r="G180" s="161" t="s">
        <v>1243</v>
      </c>
      <c r="H180" s="162" t="s">
        <v>1244</v>
      </c>
      <c r="I180" s="92"/>
      <c r="J180" s="161" t="s">
        <v>96</v>
      </c>
      <c r="K180" s="90" t="s">
        <v>290</v>
      </c>
      <c r="L180" s="102" t="s">
        <v>49</v>
      </c>
      <c r="M180" s="102" t="s">
        <v>79</v>
      </c>
      <c r="N180" s="102" t="s">
        <v>59</v>
      </c>
      <c r="O180" s="183">
        <v>43276</v>
      </c>
      <c r="P180" s="184"/>
      <c r="Q180" s="155"/>
      <c r="R180" s="155"/>
      <c r="S180" s="155"/>
      <c r="T180" s="192" t="s">
        <v>1245</v>
      </c>
      <c r="U180" s="92"/>
      <c r="V180" s="162" t="s">
        <v>1246</v>
      </c>
      <c r="W180" s="88"/>
      <c r="X180" s="102" t="s">
        <v>1247</v>
      </c>
      <c r="Y180" s="152" t="s">
        <v>1248</v>
      </c>
      <c r="Z180" s="186">
        <v>1</v>
      </c>
      <c r="AA180" s="98">
        <v>43374</v>
      </c>
      <c r="AB180" s="98">
        <v>43495</v>
      </c>
      <c r="AC180" s="155" t="s">
        <v>1249</v>
      </c>
      <c r="AD180" s="155" t="s">
        <v>1250</v>
      </c>
      <c r="AE180" s="88" t="s">
        <v>257</v>
      </c>
      <c r="AF180" s="209" t="str">
        <f t="shared" si="60"/>
        <v>A</v>
      </c>
      <c r="AG180" s="217" t="s">
        <v>59</v>
      </c>
      <c r="AH180" s="109" t="str">
        <f t="shared" si="67"/>
        <v>N.A.</v>
      </c>
      <c r="AI180" s="230" t="s">
        <v>1251</v>
      </c>
      <c r="AJ180" s="221" t="s">
        <v>59</v>
      </c>
      <c r="AK180" s="230" t="s">
        <v>1211</v>
      </c>
      <c r="AL180" s="88" t="s">
        <v>368</v>
      </c>
      <c r="AM180" s="101" t="str">
        <f t="shared" si="68"/>
        <v>SI</v>
      </c>
      <c r="AN180" s="88" t="s">
        <v>257</v>
      </c>
      <c r="AO180" s="101" t="str">
        <f t="shared" ref="AO180:AO188" si="72">IF(AQ180="N.A.","A",(IF(AQ180&lt;91%,"A","C")))</f>
        <v>A</v>
      </c>
      <c r="AP180" s="246">
        <v>0</v>
      </c>
      <c r="AQ180" s="268" t="str">
        <f t="shared" ref="AQ180:AQ188" si="73">AS180</f>
        <v>N.A.</v>
      </c>
      <c r="AR180" s="273" t="s">
        <v>1252</v>
      </c>
      <c r="AS180" s="272" t="s">
        <v>59</v>
      </c>
      <c r="AT180" s="273" t="s">
        <v>1252</v>
      </c>
      <c r="AU180" s="245" t="s">
        <v>1253</v>
      </c>
      <c r="AV180" s="101" t="str">
        <f t="shared" ref="AV180:AV188" si="74">IF(AQ180="N.A.","SI",(IF(AQ180&lt;91%,"SI","NO")))</f>
        <v>SI</v>
      </c>
    </row>
    <row r="181" spans="1:48" ht="236.25" customHeight="1" x14ac:dyDescent="0.25">
      <c r="A181" s="307">
        <v>699</v>
      </c>
      <c r="B181" s="88" t="s">
        <v>65</v>
      </c>
      <c r="C181" s="102" t="s">
        <v>1242</v>
      </c>
      <c r="D181" s="155">
        <v>43276</v>
      </c>
      <c r="E181" s="94" t="s">
        <v>114</v>
      </c>
      <c r="F181" s="102" t="s">
        <v>59</v>
      </c>
      <c r="G181" s="161" t="s">
        <v>1243</v>
      </c>
      <c r="H181" s="162" t="s">
        <v>1254</v>
      </c>
      <c r="I181" s="92"/>
      <c r="J181" s="161" t="s">
        <v>96</v>
      </c>
      <c r="K181" s="90" t="s">
        <v>290</v>
      </c>
      <c r="L181" s="102" t="s">
        <v>49</v>
      </c>
      <c r="M181" s="102" t="s">
        <v>79</v>
      </c>
      <c r="N181" s="102" t="s">
        <v>59</v>
      </c>
      <c r="O181" s="183">
        <v>43276</v>
      </c>
      <c r="P181" s="184"/>
      <c r="Q181" s="155"/>
      <c r="R181" s="155"/>
      <c r="S181" s="155"/>
      <c r="T181" s="192" t="s">
        <v>1255</v>
      </c>
      <c r="U181" s="92"/>
      <c r="V181" s="162" t="s">
        <v>1256</v>
      </c>
      <c r="W181" s="88"/>
      <c r="X181" s="102" t="s">
        <v>1257</v>
      </c>
      <c r="Y181" s="102" t="s">
        <v>1258</v>
      </c>
      <c r="Z181" s="184">
        <v>1</v>
      </c>
      <c r="AA181" s="98">
        <v>43276</v>
      </c>
      <c r="AB181" s="98">
        <v>43383</v>
      </c>
      <c r="AC181" s="155" t="s">
        <v>1249</v>
      </c>
      <c r="AD181" s="155" t="s">
        <v>1250</v>
      </c>
      <c r="AE181" s="88" t="s">
        <v>257</v>
      </c>
      <c r="AF181" s="209" t="str">
        <f t="shared" si="60"/>
        <v>A</v>
      </c>
      <c r="AG181" s="217" t="s">
        <v>59</v>
      </c>
      <c r="AH181" s="109" t="str">
        <f t="shared" si="67"/>
        <v>N.A.</v>
      </c>
      <c r="AI181" s="230" t="s">
        <v>1259</v>
      </c>
      <c r="AJ181" s="221" t="s">
        <v>59</v>
      </c>
      <c r="AK181" s="230" t="s">
        <v>1260</v>
      </c>
      <c r="AL181" s="88" t="s">
        <v>368</v>
      </c>
      <c r="AM181" s="101" t="str">
        <f t="shared" si="68"/>
        <v>SI</v>
      </c>
      <c r="AN181" s="88" t="s">
        <v>257</v>
      </c>
      <c r="AO181" s="101" t="str">
        <f t="shared" si="72"/>
        <v>C</v>
      </c>
      <c r="AP181" s="246">
        <v>1</v>
      </c>
      <c r="AQ181" s="268">
        <f t="shared" si="73"/>
        <v>1</v>
      </c>
      <c r="AR181" s="273" t="s">
        <v>1261</v>
      </c>
      <c r="AS181" s="272">
        <v>1</v>
      </c>
      <c r="AT181" s="243" t="s">
        <v>753</v>
      </c>
      <c r="AU181" s="245" t="s">
        <v>263</v>
      </c>
      <c r="AV181" s="101" t="str">
        <f t="shared" si="74"/>
        <v>NO</v>
      </c>
    </row>
    <row r="182" spans="1:48" ht="110.25" customHeight="1" x14ac:dyDescent="0.25">
      <c r="A182" s="307">
        <v>699</v>
      </c>
      <c r="B182" s="88" t="s">
        <v>76</v>
      </c>
      <c r="C182" s="102" t="s">
        <v>1242</v>
      </c>
      <c r="D182" s="155">
        <v>43276</v>
      </c>
      <c r="E182" s="94" t="s">
        <v>114</v>
      </c>
      <c r="F182" s="102" t="s">
        <v>59</v>
      </c>
      <c r="G182" s="161" t="s">
        <v>1243</v>
      </c>
      <c r="H182" s="162" t="s">
        <v>1254</v>
      </c>
      <c r="I182" s="92"/>
      <c r="J182" s="161" t="s">
        <v>96</v>
      </c>
      <c r="K182" s="90" t="s">
        <v>290</v>
      </c>
      <c r="L182" s="102" t="s">
        <v>49</v>
      </c>
      <c r="M182" s="102" t="s">
        <v>79</v>
      </c>
      <c r="N182" s="102" t="s">
        <v>59</v>
      </c>
      <c r="O182" s="183">
        <v>43276</v>
      </c>
      <c r="P182" s="184"/>
      <c r="Q182" s="155"/>
      <c r="R182" s="155"/>
      <c r="S182" s="155"/>
      <c r="T182" s="192" t="s">
        <v>1255</v>
      </c>
      <c r="U182" s="92"/>
      <c r="V182" s="162" t="s">
        <v>1262</v>
      </c>
      <c r="W182" s="88"/>
      <c r="X182" s="102" t="s">
        <v>1263</v>
      </c>
      <c r="Y182" s="102" t="s">
        <v>1264</v>
      </c>
      <c r="Z182" s="184">
        <v>1</v>
      </c>
      <c r="AA182" s="98">
        <v>43294</v>
      </c>
      <c r="AB182" s="98">
        <v>43462</v>
      </c>
      <c r="AC182" s="155" t="s">
        <v>1249</v>
      </c>
      <c r="AD182" s="155" t="s">
        <v>1250</v>
      </c>
      <c r="AE182" s="88" t="s">
        <v>257</v>
      </c>
      <c r="AF182" s="209" t="str">
        <f t="shared" si="60"/>
        <v>A</v>
      </c>
      <c r="AG182" s="217" t="s">
        <v>59</v>
      </c>
      <c r="AH182" s="109" t="str">
        <f t="shared" si="67"/>
        <v>N.A.</v>
      </c>
      <c r="AI182" s="230" t="s">
        <v>1265</v>
      </c>
      <c r="AJ182" s="221" t="s">
        <v>59</v>
      </c>
      <c r="AK182" s="230" t="s">
        <v>1266</v>
      </c>
      <c r="AL182" s="88" t="s">
        <v>368</v>
      </c>
      <c r="AM182" s="101" t="str">
        <f t="shared" si="68"/>
        <v>SI</v>
      </c>
      <c r="AN182" s="88" t="s">
        <v>257</v>
      </c>
      <c r="AO182" s="101" t="str">
        <f t="shared" si="72"/>
        <v>C</v>
      </c>
      <c r="AP182" s="246">
        <v>1</v>
      </c>
      <c r="AQ182" s="268">
        <f t="shared" si="73"/>
        <v>1</v>
      </c>
      <c r="AR182" s="273" t="s">
        <v>1267</v>
      </c>
      <c r="AS182" s="272">
        <v>1</v>
      </c>
      <c r="AT182" s="243" t="s">
        <v>753</v>
      </c>
      <c r="AU182" s="245" t="s">
        <v>263</v>
      </c>
      <c r="AV182" s="101" t="str">
        <f t="shared" si="74"/>
        <v>NO</v>
      </c>
    </row>
    <row r="183" spans="1:48" ht="330.75" customHeight="1" x14ac:dyDescent="0.25">
      <c r="A183" s="307">
        <v>699</v>
      </c>
      <c r="B183" s="88" t="s">
        <v>78</v>
      </c>
      <c r="C183" s="102" t="s">
        <v>1242</v>
      </c>
      <c r="D183" s="155">
        <v>43276</v>
      </c>
      <c r="E183" s="94" t="s">
        <v>114</v>
      </c>
      <c r="F183" s="102" t="s">
        <v>59</v>
      </c>
      <c r="G183" s="161" t="s">
        <v>1243</v>
      </c>
      <c r="H183" s="162" t="s">
        <v>1254</v>
      </c>
      <c r="I183" s="92"/>
      <c r="J183" s="161" t="s">
        <v>96</v>
      </c>
      <c r="K183" s="90" t="s">
        <v>290</v>
      </c>
      <c r="L183" s="102" t="s">
        <v>49</v>
      </c>
      <c r="M183" s="102" t="s">
        <v>79</v>
      </c>
      <c r="N183" s="102" t="s">
        <v>59</v>
      </c>
      <c r="O183" s="183">
        <v>43276</v>
      </c>
      <c r="P183" s="184"/>
      <c r="Q183" s="155"/>
      <c r="R183" s="155"/>
      <c r="S183" s="155"/>
      <c r="T183" s="192" t="s">
        <v>1255</v>
      </c>
      <c r="U183" s="92"/>
      <c r="V183" s="161" t="s">
        <v>1268</v>
      </c>
      <c r="W183" s="88"/>
      <c r="X183" s="102" t="s">
        <v>1269</v>
      </c>
      <c r="Y183" s="102" t="s">
        <v>1270</v>
      </c>
      <c r="Z183" s="184">
        <v>1</v>
      </c>
      <c r="AA183" s="98">
        <v>43383</v>
      </c>
      <c r="AB183" s="98">
        <v>43496</v>
      </c>
      <c r="AC183" s="155" t="s">
        <v>1249</v>
      </c>
      <c r="AD183" s="155" t="s">
        <v>1250</v>
      </c>
      <c r="AE183" s="88" t="s">
        <v>257</v>
      </c>
      <c r="AF183" s="209" t="str">
        <f t="shared" si="60"/>
        <v>A</v>
      </c>
      <c r="AG183" s="217" t="s">
        <v>59</v>
      </c>
      <c r="AH183" s="109" t="str">
        <f t="shared" si="67"/>
        <v>N.A.</v>
      </c>
      <c r="AI183" s="230" t="s">
        <v>1271</v>
      </c>
      <c r="AJ183" s="221" t="s">
        <v>59</v>
      </c>
      <c r="AK183" s="236"/>
      <c r="AL183" s="88" t="s">
        <v>368</v>
      </c>
      <c r="AM183" s="101" t="str">
        <f t="shared" si="68"/>
        <v>SI</v>
      </c>
      <c r="AN183" s="88" t="s">
        <v>257</v>
      </c>
      <c r="AO183" s="101" t="str">
        <f t="shared" si="72"/>
        <v>C</v>
      </c>
      <c r="AP183" s="246">
        <v>1</v>
      </c>
      <c r="AQ183" s="268">
        <f t="shared" si="73"/>
        <v>1</v>
      </c>
      <c r="AR183" s="273" t="s">
        <v>1272</v>
      </c>
      <c r="AS183" s="272">
        <v>1</v>
      </c>
      <c r="AT183" s="243" t="s">
        <v>370</v>
      </c>
      <c r="AU183" s="245" t="s">
        <v>263</v>
      </c>
      <c r="AV183" s="101" t="str">
        <f t="shared" si="74"/>
        <v>NO</v>
      </c>
    </row>
    <row r="184" spans="1:48" ht="267.75" customHeight="1" x14ac:dyDescent="0.25">
      <c r="A184" s="307">
        <v>700</v>
      </c>
      <c r="B184" s="88"/>
      <c r="C184" s="102" t="s">
        <v>1273</v>
      </c>
      <c r="D184" s="155">
        <v>43276</v>
      </c>
      <c r="E184" s="94" t="s">
        <v>114</v>
      </c>
      <c r="F184" s="102" t="s">
        <v>59</v>
      </c>
      <c r="G184" s="161" t="s">
        <v>1274</v>
      </c>
      <c r="H184" s="162" t="s">
        <v>1275</v>
      </c>
      <c r="I184" s="92"/>
      <c r="J184" s="161" t="s">
        <v>96</v>
      </c>
      <c r="K184" s="90" t="s">
        <v>290</v>
      </c>
      <c r="L184" s="102" t="s">
        <v>49</v>
      </c>
      <c r="M184" s="102" t="s">
        <v>79</v>
      </c>
      <c r="N184" s="102" t="s">
        <v>59</v>
      </c>
      <c r="O184" s="183">
        <v>43276</v>
      </c>
      <c r="P184" s="184"/>
      <c r="Q184" s="102" t="s">
        <v>1276</v>
      </c>
      <c r="R184" s="102" t="s">
        <v>436</v>
      </c>
      <c r="S184" s="155"/>
      <c r="T184" s="161" t="s">
        <v>1020</v>
      </c>
      <c r="U184" s="92"/>
      <c r="V184" s="102" t="s">
        <v>1655</v>
      </c>
      <c r="W184" s="88"/>
      <c r="X184" s="102" t="s">
        <v>1277</v>
      </c>
      <c r="Y184" s="102" t="s">
        <v>1278</v>
      </c>
      <c r="Z184" s="184">
        <v>1</v>
      </c>
      <c r="AA184" s="98">
        <v>43405</v>
      </c>
      <c r="AB184" s="98">
        <v>43464</v>
      </c>
      <c r="AC184" s="90" t="s">
        <v>1654</v>
      </c>
      <c r="AD184" s="94" t="s">
        <v>436</v>
      </c>
      <c r="AE184" s="88" t="s">
        <v>437</v>
      </c>
      <c r="AF184" s="209" t="str">
        <f t="shared" si="60"/>
        <v>A</v>
      </c>
      <c r="AG184" s="217">
        <v>0</v>
      </c>
      <c r="AH184" s="109" t="str">
        <f t="shared" si="67"/>
        <v>N.A.</v>
      </c>
      <c r="AI184" s="230" t="s">
        <v>158</v>
      </c>
      <c r="AJ184" s="221" t="s">
        <v>59</v>
      </c>
      <c r="AK184" s="230" t="s">
        <v>158</v>
      </c>
      <c r="AL184" s="100" t="s">
        <v>440</v>
      </c>
      <c r="AM184" s="101" t="str">
        <f t="shared" si="68"/>
        <v>SI</v>
      </c>
      <c r="AN184" s="88" t="s">
        <v>351</v>
      </c>
      <c r="AO184" s="209" t="str">
        <f t="shared" si="72"/>
        <v>C</v>
      </c>
      <c r="AP184" s="241">
        <v>1</v>
      </c>
      <c r="AQ184" s="109">
        <f t="shared" si="73"/>
        <v>1</v>
      </c>
      <c r="AR184" s="243" t="s">
        <v>1728</v>
      </c>
      <c r="AS184" s="242">
        <v>1</v>
      </c>
      <c r="AT184" s="243" t="s">
        <v>1729</v>
      </c>
      <c r="AU184" s="289" t="s">
        <v>440</v>
      </c>
      <c r="AV184" s="101" t="str">
        <f t="shared" si="74"/>
        <v>NO</v>
      </c>
    </row>
    <row r="185" spans="1:48" ht="63" customHeight="1" x14ac:dyDescent="0.25">
      <c r="A185" s="307">
        <v>701</v>
      </c>
      <c r="B185" s="88"/>
      <c r="C185" s="102" t="s">
        <v>1273</v>
      </c>
      <c r="D185" s="155">
        <v>43276</v>
      </c>
      <c r="E185" s="94" t="s">
        <v>114</v>
      </c>
      <c r="F185" s="102" t="s">
        <v>59</v>
      </c>
      <c r="G185" s="161" t="s">
        <v>1274</v>
      </c>
      <c r="H185" s="161" t="s">
        <v>1279</v>
      </c>
      <c r="I185" s="92"/>
      <c r="J185" s="161" t="s">
        <v>96</v>
      </c>
      <c r="K185" s="90" t="s">
        <v>290</v>
      </c>
      <c r="L185" s="102" t="s">
        <v>49</v>
      </c>
      <c r="M185" s="102" t="s">
        <v>79</v>
      </c>
      <c r="N185" s="102" t="s">
        <v>59</v>
      </c>
      <c r="O185" s="183">
        <v>43276</v>
      </c>
      <c r="P185" s="102"/>
      <c r="Q185" s="102" t="s">
        <v>1280</v>
      </c>
      <c r="R185" s="102" t="s">
        <v>436</v>
      </c>
      <c r="S185" s="102"/>
      <c r="T185" s="161" t="s">
        <v>1045</v>
      </c>
      <c r="U185" s="92"/>
      <c r="V185" s="102" t="s">
        <v>1656</v>
      </c>
      <c r="W185" s="88"/>
      <c r="X185" s="102" t="s">
        <v>1657</v>
      </c>
      <c r="Y185" s="102" t="s">
        <v>1658</v>
      </c>
      <c r="Z185" s="184" t="s">
        <v>1075</v>
      </c>
      <c r="AA185" s="98">
        <v>43405</v>
      </c>
      <c r="AB185" s="98">
        <v>43465</v>
      </c>
      <c r="AC185" s="90" t="s">
        <v>1074</v>
      </c>
      <c r="AD185" s="94" t="s">
        <v>436</v>
      </c>
      <c r="AE185" s="88" t="s">
        <v>437</v>
      </c>
      <c r="AF185" s="209" t="str">
        <f t="shared" si="60"/>
        <v>A</v>
      </c>
      <c r="AG185" s="217">
        <v>0</v>
      </c>
      <c r="AH185" s="109" t="str">
        <f t="shared" si="67"/>
        <v>N.A.</v>
      </c>
      <c r="AI185" s="230" t="s">
        <v>158</v>
      </c>
      <c r="AJ185" s="221" t="s">
        <v>59</v>
      </c>
      <c r="AK185" s="230" t="s">
        <v>158</v>
      </c>
      <c r="AL185" s="100" t="s">
        <v>440</v>
      </c>
      <c r="AM185" s="101" t="str">
        <f t="shared" si="68"/>
        <v>SI</v>
      </c>
      <c r="AN185" s="88" t="s">
        <v>351</v>
      </c>
      <c r="AO185" s="209" t="str">
        <f t="shared" si="72"/>
        <v>C</v>
      </c>
      <c r="AP185" s="241">
        <v>4</v>
      </c>
      <c r="AQ185" s="109">
        <f t="shared" si="73"/>
        <v>1</v>
      </c>
      <c r="AR185" s="243" t="s">
        <v>1730</v>
      </c>
      <c r="AS185" s="242">
        <v>1</v>
      </c>
      <c r="AT185" s="243" t="s">
        <v>1731</v>
      </c>
      <c r="AU185" s="245" t="s">
        <v>440</v>
      </c>
      <c r="AV185" s="101" t="str">
        <f t="shared" si="74"/>
        <v>NO</v>
      </c>
    </row>
    <row r="186" spans="1:48" ht="252" customHeight="1" x14ac:dyDescent="0.25">
      <c r="A186" s="103">
        <v>702</v>
      </c>
      <c r="B186" s="88"/>
      <c r="C186" s="102" t="s">
        <v>1273</v>
      </c>
      <c r="D186" s="155">
        <v>43276</v>
      </c>
      <c r="E186" s="94" t="s">
        <v>114</v>
      </c>
      <c r="F186" s="102" t="s">
        <v>59</v>
      </c>
      <c r="G186" s="161" t="s">
        <v>1274</v>
      </c>
      <c r="H186" s="161" t="s">
        <v>1281</v>
      </c>
      <c r="I186" s="92"/>
      <c r="J186" s="161" t="s">
        <v>96</v>
      </c>
      <c r="K186" s="90" t="s">
        <v>290</v>
      </c>
      <c r="L186" s="102" t="s">
        <v>49</v>
      </c>
      <c r="M186" s="102" t="s">
        <v>79</v>
      </c>
      <c r="N186" s="284" t="s">
        <v>1604</v>
      </c>
      <c r="O186" s="183">
        <v>43276</v>
      </c>
      <c r="P186" s="184"/>
      <c r="Q186" s="102" t="s">
        <v>1070</v>
      </c>
      <c r="R186" s="102" t="s">
        <v>436</v>
      </c>
      <c r="S186" s="102"/>
      <c r="T186" s="165" t="s">
        <v>1659</v>
      </c>
      <c r="U186" s="92"/>
      <c r="V186" s="102" t="s">
        <v>1660</v>
      </c>
      <c r="W186" s="88"/>
      <c r="X186" s="114" t="s">
        <v>1661</v>
      </c>
      <c r="Y186" s="90" t="s">
        <v>1662</v>
      </c>
      <c r="Z186" s="235" t="s">
        <v>1075</v>
      </c>
      <c r="AA186" s="98">
        <v>43480</v>
      </c>
      <c r="AB186" s="98">
        <v>43601</v>
      </c>
      <c r="AC186" s="90" t="s">
        <v>1663</v>
      </c>
      <c r="AD186" s="94" t="s">
        <v>436</v>
      </c>
      <c r="AE186" s="88" t="s">
        <v>437</v>
      </c>
      <c r="AF186" s="209" t="str">
        <f t="shared" si="60"/>
        <v>A</v>
      </c>
      <c r="AG186" s="217">
        <v>0</v>
      </c>
      <c r="AH186" s="109" t="str">
        <f t="shared" si="67"/>
        <v>N.A.</v>
      </c>
      <c r="AI186" s="230" t="s">
        <v>158</v>
      </c>
      <c r="AJ186" s="221" t="s">
        <v>59</v>
      </c>
      <c r="AK186" s="230" t="s">
        <v>158</v>
      </c>
      <c r="AL186" s="100" t="s">
        <v>440</v>
      </c>
      <c r="AM186" s="101" t="str">
        <f t="shared" si="68"/>
        <v>SI</v>
      </c>
      <c r="AN186" s="88" t="s">
        <v>351</v>
      </c>
      <c r="AO186" s="209" t="str">
        <f t="shared" si="72"/>
        <v>A</v>
      </c>
      <c r="AP186" s="241">
        <v>0</v>
      </c>
      <c r="AQ186" s="109" t="str">
        <f t="shared" si="73"/>
        <v>N.A.</v>
      </c>
      <c r="AR186" s="243" t="s">
        <v>1705</v>
      </c>
      <c r="AS186" s="242" t="s">
        <v>59</v>
      </c>
      <c r="AT186" s="243" t="s">
        <v>1732</v>
      </c>
      <c r="AU186" s="245" t="s">
        <v>440</v>
      </c>
      <c r="AV186" s="101" t="str">
        <f t="shared" si="74"/>
        <v>SI</v>
      </c>
    </row>
    <row r="187" spans="1:48" ht="126" customHeight="1" x14ac:dyDescent="0.25">
      <c r="A187" s="103">
        <v>703</v>
      </c>
      <c r="B187" s="88"/>
      <c r="C187" s="102" t="s">
        <v>1273</v>
      </c>
      <c r="D187" s="155">
        <v>43276</v>
      </c>
      <c r="E187" s="94" t="s">
        <v>114</v>
      </c>
      <c r="F187" s="102" t="s">
        <v>59</v>
      </c>
      <c r="G187" s="161" t="s">
        <v>1274</v>
      </c>
      <c r="H187" s="161" t="s">
        <v>1282</v>
      </c>
      <c r="I187" s="92"/>
      <c r="J187" s="161" t="s">
        <v>96</v>
      </c>
      <c r="K187" s="90" t="s">
        <v>290</v>
      </c>
      <c r="L187" s="102" t="s">
        <v>49</v>
      </c>
      <c r="M187" s="102" t="s">
        <v>79</v>
      </c>
      <c r="N187" s="102" t="s">
        <v>59</v>
      </c>
      <c r="O187" s="183">
        <v>43276</v>
      </c>
      <c r="P187" s="184"/>
      <c r="Q187" s="94" t="s">
        <v>1283</v>
      </c>
      <c r="R187" s="102" t="s">
        <v>436</v>
      </c>
      <c r="S187" s="102"/>
      <c r="T187" s="161" t="s">
        <v>1284</v>
      </c>
      <c r="U187" s="92"/>
      <c r="V187" s="94" t="s">
        <v>1664</v>
      </c>
      <c r="W187" s="88"/>
      <c r="X187" s="94" t="s">
        <v>1665</v>
      </c>
      <c r="Y187" s="227" t="s">
        <v>1666</v>
      </c>
      <c r="Z187" s="235" t="s">
        <v>1036</v>
      </c>
      <c r="AA187" s="98">
        <v>43466</v>
      </c>
      <c r="AB187" s="98">
        <v>43524</v>
      </c>
      <c r="AC187" s="102" t="s">
        <v>1667</v>
      </c>
      <c r="AD187" s="94" t="s">
        <v>436</v>
      </c>
      <c r="AE187" s="88" t="s">
        <v>437</v>
      </c>
      <c r="AF187" s="209" t="str">
        <f t="shared" si="60"/>
        <v>A</v>
      </c>
      <c r="AG187" s="217">
        <v>0</v>
      </c>
      <c r="AH187" s="109" t="str">
        <f t="shared" si="67"/>
        <v>N.A.</v>
      </c>
      <c r="AI187" s="230" t="s">
        <v>158</v>
      </c>
      <c r="AJ187" s="221" t="s">
        <v>59</v>
      </c>
      <c r="AK187" s="230" t="s">
        <v>158</v>
      </c>
      <c r="AL187" s="100" t="s">
        <v>440</v>
      </c>
      <c r="AM187" s="101" t="str">
        <f t="shared" si="68"/>
        <v>SI</v>
      </c>
      <c r="AN187" s="88" t="s">
        <v>351</v>
      </c>
      <c r="AO187" s="209" t="str">
        <f t="shared" si="72"/>
        <v>A</v>
      </c>
      <c r="AP187" s="241">
        <v>0</v>
      </c>
      <c r="AQ187" s="109" t="str">
        <f t="shared" si="73"/>
        <v>N.A.</v>
      </c>
      <c r="AR187" s="243" t="s">
        <v>1733</v>
      </c>
      <c r="AS187" s="242" t="s">
        <v>59</v>
      </c>
      <c r="AT187" s="243" t="s">
        <v>1703</v>
      </c>
      <c r="AU187" s="245" t="s">
        <v>887</v>
      </c>
      <c r="AV187" s="101" t="str">
        <f t="shared" si="74"/>
        <v>SI</v>
      </c>
    </row>
    <row r="188" spans="1:48" ht="409.5" customHeight="1" x14ac:dyDescent="0.25">
      <c r="A188" s="103">
        <v>704</v>
      </c>
      <c r="B188" s="88"/>
      <c r="C188" s="102" t="s">
        <v>1285</v>
      </c>
      <c r="D188" s="155">
        <v>43276</v>
      </c>
      <c r="E188" s="94" t="s">
        <v>114</v>
      </c>
      <c r="F188" s="102" t="s">
        <v>59</v>
      </c>
      <c r="G188" s="161" t="s">
        <v>1286</v>
      </c>
      <c r="H188" s="161" t="s">
        <v>1287</v>
      </c>
      <c r="I188" s="92"/>
      <c r="J188" s="161" t="s">
        <v>96</v>
      </c>
      <c r="K188" s="90" t="s">
        <v>290</v>
      </c>
      <c r="L188" s="102" t="s">
        <v>49</v>
      </c>
      <c r="M188" s="102" t="s">
        <v>79</v>
      </c>
      <c r="N188" s="102" t="s">
        <v>59</v>
      </c>
      <c r="O188" s="183">
        <v>43276</v>
      </c>
      <c r="P188" s="184"/>
      <c r="Q188" s="102"/>
      <c r="R188" s="102"/>
      <c r="S188" s="102"/>
      <c r="T188" s="161" t="s">
        <v>1288</v>
      </c>
      <c r="U188" s="92"/>
      <c r="V188" s="161" t="s">
        <v>1289</v>
      </c>
      <c r="W188" s="88"/>
      <c r="X188" s="102" t="s">
        <v>1290</v>
      </c>
      <c r="Y188" s="102" t="s">
        <v>1291</v>
      </c>
      <c r="Z188" s="184">
        <v>6</v>
      </c>
      <c r="AA188" s="98">
        <v>43376</v>
      </c>
      <c r="AB188" s="98">
        <v>43615</v>
      </c>
      <c r="AC188" s="102" t="s">
        <v>1014</v>
      </c>
      <c r="AD188" s="102" t="s">
        <v>103</v>
      </c>
      <c r="AE188" s="100" t="s">
        <v>104</v>
      </c>
      <c r="AF188" s="209" t="str">
        <f t="shared" si="60"/>
        <v>A</v>
      </c>
      <c r="AG188" s="217" t="s">
        <v>59</v>
      </c>
      <c r="AH188" s="109" t="str">
        <f t="shared" si="67"/>
        <v>N.A.</v>
      </c>
      <c r="AI188" s="225" t="s">
        <v>490</v>
      </c>
      <c r="AJ188" s="217" t="s">
        <v>59</v>
      </c>
      <c r="AK188" s="230" t="s">
        <v>1292</v>
      </c>
      <c r="AL188" s="100" t="s">
        <v>107</v>
      </c>
      <c r="AM188" s="101" t="str">
        <f t="shared" si="68"/>
        <v>SI</v>
      </c>
      <c r="AN188" s="88" t="s">
        <v>108</v>
      </c>
      <c r="AO188" s="101" t="str">
        <f t="shared" si="72"/>
        <v>A</v>
      </c>
      <c r="AP188" s="246">
        <v>2</v>
      </c>
      <c r="AQ188" s="268" t="str">
        <f t="shared" si="73"/>
        <v>N.A.</v>
      </c>
      <c r="AR188" s="273" t="s">
        <v>1293</v>
      </c>
      <c r="AS188" s="272" t="s">
        <v>59</v>
      </c>
      <c r="AT188" s="273" t="s">
        <v>1294</v>
      </c>
      <c r="AU188" s="245" t="s">
        <v>111</v>
      </c>
      <c r="AV188" s="101" t="str">
        <f t="shared" si="74"/>
        <v>SI</v>
      </c>
    </row>
    <row r="189" spans="1:48" ht="114" customHeight="1" x14ac:dyDescent="0.25">
      <c r="A189" s="103">
        <v>705</v>
      </c>
      <c r="B189" s="88" t="s">
        <v>76</v>
      </c>
      <c r="C189" s="102" t="s">
        <v>1295</v>
      </c>
      <c r="D189" s="155">
        <v>43277</v>
      </c>
      <c r="E189" s="94" t="s">
        <v>114</v>
      </c>
      <c r="F189" s="102" t="s">
        <v>59</v>
      </c>
      <c r="G189" s="161" t="s">
        <v>1296</v>
      </c>
      <c r="H189" s="161" t="s">
        <v>1297</v>
      </c>
      <c r="I189" s="92"/>
      <c r="J189" s="161" t="s">
        <v>96</v>
      </c>
      <c r="K189" s="90" t="s">
        <v>290</v>
      </c>
      <c r="L189" s="102" t="s">
        <v>49</v>
      </c>
      <c r="M189" s="102" t="s">
        <v>79</v>
      </c>
      <c r="N189" s="102" t="s">
        <v>59</v>
      </c>
      <c r="O189" s="183">
        <v>43277</v>
      </c>
      <c r="P189" s="184"/>
      <c r="Q189" s="102"/>
      <c r="R189" s="102"/>
      <c r="S189" s="155"/>
      <c r="T189" s="192" t="s">
        <v>1298</v>
      </c>
      <c r="U189" s="92"/>
      <c r="V189" s="162" t="s">
        <v>1299</v>
      </c>
      <c r="W189" s="88"/>
      <c r="X189" s="102" t="s">
        <v>1300</v>
      </c>
      <c r="Y189" s="102" t="s">
        <v>1185</v>
      </c>
      <c r="Z189" s="102">
        <v>1</v>
      </c>
      <c r="AA189" s="98">
        <v>43284</v>
      </c>
      <c r="AB189" s="98">
        <v>43464</v>
      </c>
      <c r="AC189" s="191"/>
      <c r="AD189" s="284" t="s">
        <v>515</v>
      </c>
      <c r="AE189" s="88" t="s">
        <v>62</v>
      </c>
      <c r="AF189" s="209" t="str">
        <f t="shared" si="60"/>
        <v>A</v>
      </c>
      <c r="AG189" s="217">
        <v>0</v>
      </c>
      <c r="AH189" s="109" t="str">
        <f t="shared" si="67"/>
        <v>N.A.</v>
      </c>
      <c r="AI189" s="230" t="s">
        <v>1301</v>
      </c>
      <c r="AJ189" s="221" t="s">
        <v>59</v>
      </c>
      <c r="AK189" s="230" t="s">
        <v>1301</v>
      </c>
      <c r="AL189" s="100" t="s">
        <v>734</v>
      </c>
      <c r="AM189" s="101" t="str">
        <f t="shared" si="68"/>
        <v>SI</v>
      </c>
      <c r="AN189" s="88" t="s">
        <v>336</v>
      </c>
      <c r="AO189" s="101" t="str">
        <f t="shared" ref="AO189:AO190" si="75">IF(AQ189="N.A.","A",(IF(AQ189&lt;91%,"A","C")))</f>
        <v>A</v>
      </c>
      <c r="AP189" s="246">
        <v>0</v>
      </c>
      <c r="AQ189" s="268" t="str">
        <f t="shared" ref="AQ189:AQ190" si="76">AS189</f>
        <v>N.A.</v>
      </c>
      <c r="AR189" s="306" t="s">
        <v>1754</v>
      </c>
      <c r="AS189" s="281" t="s">
        <v>59</v>
      </c>
      <c r="AT189" s="306" t="s">
        <v>1754</v>
      </c>
      <c r="AU189" s="245" t="s">
        <v>1749</v>
      </c>
      <c r="AV189" s="101" t="str">
        <f t="shared" ref="AV189:AV190" si="77">IF(AQ189="N.A.","SI",(IF(AQ189&lt;91%,"SI","NO")))</f>
        <v>SI</v>
      </c>
    </row>
    <row r="190" spans="1:48" ht="315" customHeight="1" x14ac:dyDescent="0.25">
      <c r="A190" s="103">
        <v>706</v>
      </c>
      <c r="B190" s="88"/>
      <c r="C190" s="102" t="s">
        <v>1295</v>
      </c>
      <c r="D190" s="155">
        <v>43277</v>
      </c>
      <c r="E190" s="94" t="s">
        <v>114</v>
      </c>
      <c r="F190" s="102" t="s">
        <v>59</v>
      </c>
      <c r="G190" s="161" t="s">
        <v>1296</v>
      </c>
      <c r="H190" s="161" t="s">
        <v>1302</v>
      </c>
      <c r="I190" s="92"/>
      <c r="J190" s="161" t="s">
        <v>96</v>
      </c>
      <c r="K190" s="90" t="s">
        <v>290</v>
      </c>
      <c r="L190" s="102" t="s">
        <v>49</v>
      </c>
      <c r="M190" s="102" t="s">
        <v>79</v>
      </c>
      <c r="N190" s="102" t="s">
        <v>59</v>
      </c>
      <c r="O190" s="183">
        <v>43277</v>
      </c>
      <c r="P190" s="184"/>
      <c r="Q190" s="102"/>
      <c r="R190" s="102"/>
      <c r="S190" s="102"/>
      <c r="T190" s="161" t="s">
        <v>1303</v>
      </c>
      <c r="U190" s="92"/>
      <c r="V190" s="161" t="s">
        <v>1304</v>
      </c>
      <c r="W190" s="88"/>
      <c r="X190" s="102" t="s">
        <v>1305</v>
      </c>
      <c r="Y190" s="102" t="s">
        <v>1305</v>
      </c>
      <c r="Z190" s="184" t="s">
        <v>1036</v>
      </c>
      <c r="AA190" s="288">
        <v>43313</v>
      </c>
      <c r="AB190" s="288">
        <v>43615</v>
      </c>
      <c r="AC190" s="100" t="s">
        <v>107</v>
      </c>
      <c r="AD190" s="100" t="s">
        <v>103</v>
      </c>
      <c r="AE190" s="100" t="s">
        <v>104</v>
      </c>
      <c r="AF190" s="209" t="str">
        <f t="shared" si="60"/>
        <v>A</v>
      </c>
      <c r="AG190" s="217" t="s">
        <v>59</v>
      </c>
      <c r="AH190" s="109" t="str">
        <f t="shared" si="67"/>
        <v>N.A.</v>
      </c>
      <c r="AI190" s="225" t="s">
        <v>490</v>
      </c>
      <c r="AJ190" s="217" t="s">
        <v>59</v>
      </c>
      <c r="AK190" s="230" t="s">
        <v>973</v>
      </c>
      <c r="AL190" s="100" t="s">
        <v>107</v>
      </c>
      <c r="AM190" s="101" t="str">
        <f t="shared" si="68"/>
        <v>SI</v>
      </c>
      <c r="AN190" s="88" t="s">
        <v>108</v>
      </c>
      <c r="AO190" s="101" t="str">
        <f t="shared" si="75"/>
        <v>C</v>
      </c>
      <c r="AP190" s="246">
        <v>1</v>
      </c>
      <c r="AQ190" s="268">
        <f t="shared" si="76"/>
        <v>1</v>
      </c>
      <c r="AR190" s="273" t="s">
        <v>1306</v>
      </c>
      <c r="AS190" s="272">
        <v>1</v>
      </c>
      <c r="AT190" s="273" t="s">
        <v>1307</v>
      </c>
      <c r="AU190" s="245" t="s">
        <v>111</v>
      </c>
      <c r="AV190" s="101" t="str">
        <f t="shared" si="77"/>
        <v>NO</v>
      </c>
    </row>
    <row r="191" spans="1:48" ht="96" customHeight="1" x14ac:dyDescent="0.25">
      <c r="A191" s="307">
        <v>709</v>
      </c>
      <c r="B191" s="88" t="s">
        <v>65</v>
      </c>
      <c r="C191" s="102" t="s">
        <v>1308</v>
      </c>
      <c r="D191" s="155">
        <v>43277</v>
      </c>
      <c r="E191" s="94" t="s">
        <v>114</v>
      </c>
      <c r="F191" s="102" t="s">
        <v>59</v>
      </c>
      <c r="G191" s="161" t="s">
        <v>1309</v>
      </c>
      <c r="H191" s="161" t="s">
        <v>1310</v>
      </c>
      <c r="I191" s="92"/>
      <c r="J191" s="161" t="s">
        <v>96</v>
      </c>
      <c r="K191" s="90" t="s">
        <v>290</v>
      </c>
      <c r="L191" s="102" t="s">
        <v>49</v>
      </c>
      <c r="M191" s="102" t="s">
        <v>79</v>
      </c>
      <c r="N191" s="102" t="s">
        <v>59</v>
      </c>
      <c r="O191" s="183">
        <v>43277</v>
      </c>
      <c r="P191" s="184"/>
      <c r="Q191" s="102" t="s">
        <v>1311</v>
      </c>
      <c r="R191" s="102" t="s">
        <v>1312</v>
      </c>
      <c r="S191" s="155">
        <v>43342</v>
      </c>
      <c r="T191" s="161" t="s">
        <v>1313</v>
      </c>
      <c r="U191" s="92"/>
      <c r="V191" s="161" t="s">
        <v>1314</v>
      </c>
      <c r="W191" s="88"/>
      <c r="X191" s="102" t="s">
        <v>1315</v>
      </c>
      <c r="Y191" s="102" t="s">
        <v>558</v>
      </c>
      <c r="Z191" s="184" t="s">
        <v>1036</v>
      </c>
      <c r="AA191" s="98">
        <v>43284</v>
      </c>
      <c r="AB191" s="98">
        <v>43465</v>
      </c>
      <c r="AC191" s="102" t="s">
        <v>613</v>
      </c>
      <c r="AD191" s="102" t="s">
        <v>624</v>
      </c>
      <c r="AE191" s="88" t="s">
        <v>108</v>
      </c>
      <c r="AF191" s="209" t="str">
        <f t="shared" si="60"/>
        <v>A</v>
      </c>
      <c r="AG191" s="217" t="s">
        <v>59</v>
      </c>
      <c r="AH191" s="109" t="str">
        <f t="shared" si="67"/>
        <v>N.A.</v>
      </c>
      <c r="AI191" s="236" t="s">
        <v>1316</v>
      </c>
      <c r="AJ191" s="221" t="s">
        <v>59</v>
      </c>
      <c r="AK191" s="230" t="s">
        <v>1317</v>
      </c>
      <c r="AL191" s="88" t="s">
        <v>626</v>
      </c>
      <c r="AM191" s="101" t="str">
        <f t="shared" si="68"/>
        <v>SI</v>
      </c>
      <c r="AN191" s="88" t="s">
        <v>393</v>
      </c>
      <c r="AO191" s="101" t="str">
        <f>IF(AQ191="N.A.","A",(IF(AQ191&lt;91%,"A","C")))</f>
        <v>C</v>
      </c>
      <c r="AP191" s="246">
        <v>1</v>
      </c>
      <c r="AQ191" s="268">
        <f>AS191</f>
        <v>1</v>
      </c>
      <c r="AR191" s="273" t="s">
        <v>1318</v>
      </c>
      <c r="AS191" s="272">
        <v>1</v>
      </c>
      <c r="AT191" s="273" t="s">
        <v>1319</v>
      </c>
      <c r="AU191" s="245" t="s">
        <v>613</v>
      </c>
      <c r="AV191" s="101" t="str">
        <f>IF(AQ191="N.A.","SI",(IF(AQ191&lt;91%,"SI","NO")))</f>
        <v>NO</v>
      </c>
    </row>
    <row r="192" spans="1:48" ht="107.25" customHeight="1" x14ac:dyDescent="0.25">
      <c r="A192" s="103">
        <v>711</v>
      </c>
      <c r="B192" s="88"/>
      <c r="C192" s="102" t="s">
        <v>1320</v>
      </c>
      <c r="D192" s="155">
        <v>43278</v>
      </c>
      <c r="E192" s="94" t="s">
        <v>114</v>
      </c>
      <c r="F192" s="102" t="s">
        <v>59</v>
      </c>
      <c r="G192" s="161" t="s">
        <v>1321</v>
      </c>
      <c r="H192" s="161" t="s">
        <v>1322</v>
      </c>
      <c r="I192" s="92"/>
      <c r="J192" s="161" t="s">
        <v>96</v>
      </c>
      <c r="K192" s="90" t="s">
        <v>290</v>
      </c>
      <c r="L192" s="102" t="s">
        <v>49</v>
      </c>
      <c r="M192" s="102" t="s">
        <v>79</v>
      </c>
      <c r="N192" s="102" t="s">
        <v>59</v>
      </c>
      <c r="O192" s="183">
        <v>43278</v>
      </c>
      <c r="P192" s="184"/>
      <c r="Q192" s="102"/>
      <c r="R192" s="102"/>
      <c r="S192" s="102"/>
      <c r="T192" s="190"/>
      <c r="U192" s="92"/>
      <c r="V192" s="161" t="s">
        <v>1323</v>
      </c>
      <c r="W192" s="88"/>
      <c r="X192" s="100" t="s">
        <v>1324</v>
      </c>
      <c r="Y192" s="100" t="s">
        <v>1325</v>
      </c>
      <c r="Z192" s="210">
        <v>6</v>
      </c>
      <c r="AA192" s="98">
        <v>43284</v>
      </c>
      <c r="AB192" s="98">
        <v>43465</v>
      </c>
      <c r="AC192" s="88" t="s">
        <v>1326</v>
      </c>
      <c r="AD192" s="102" t="s">
        <v>1327</v>
      </c>
      <c r="AE192" s="88" t="s">
        <v>62</v>
      </c>
      <c r="AF192" s="209" t="str">
        <f t="shared" si="60"/>
        <v>A</v>
      </c>
      <c r="AG192" s="217">
        <v>2</v>
      </c>
      <c r="AH192" s="109" t="str">
        <f t="shared" si="67"/>
        <v>N.A.</v>
      </c>
      <c r="AI192" s="230" t="s">
        <v>1328</v>
      </c>
      <c r="AJ192" s="221" t="s">
        <v>59</v>
      </c>
      <c r="AK192" s="230" t="s">
        <v>1329</v>
      </c>
      <c r="AL192" s="100" t="s">
        <v>831</v>
      </c>
      <c r="AM192" s="101" t="str">
        <f t="shared" si="68"/>
        <v>SI</v>
      </c>
      <c r="AN192" s="88" t="s">
        <v>57</v>
      </c>
      <c r="AO192" s="101" t="str">
        <f t="shared" ref="AO192:AO201" si="78">IF(AQ192="N.A.","A",(IF(AQ192&lt;91%,"A","C")))</f>
        <v>C</v>
      </c>
      <c r="AP192" s="246">
        <v>6</v>
      </c>
      <c r="AQ192" s="268">
        <f t="shared" ref="AQ192:AQ201" si="79">AS192</f>
        <v>1</v>
      </c>
      <c r="AR192" s="273" t="s">
        <v>1330</v>
      </c>
      <c r="AS192" s="272">
        <v>1</v>
      </c>
      <c r="AT192" s="273" t="s">
        <v>1331</v>
      </c>
      <c r="AU192" s="245" t="s">
        <v>835</v>
      </c>
      <c r="AV192" s="101" t="str">
        <f t="shared" ref="AV192:AV202" si="80">IF(AQ192="N.A.","SI",(IF(AQ192&lt;91%,"SI","NO")))</f>
        <v>NO</v>
      </c>
    </row>
    <row r="193" spans="1:16384" ht="141.75" customHeight="1" x14ac:dyDescent="0.25">
      <c r="A193" s="103">
        <v>712</v>
      </c>
      <c r="B193" s="88"/>
      <c r="C193" s="102" t="s">
        <v>1332</v>
      </c>
      <c r="D193" s="155">
        <v>43279</v>
      </c>
      <c r="E193" s="94" t="s">
        <v>114</v>
      </c>
      <c r="F193" s="102" t="s">
        <v>59</v>
      </c>
      <c r="G193" s="161" t="s">
        <v>1333</v>
      </c>
      <c r="H193" s="161" t="s">
        <v>1334</v>
      </c>
      <c r="I193" s="92"/>
      <c r="J193" s="161" t="s">
        <v>96</v>
      </c>
      <c r="K193" s="90" t="s">
        <v>290</v>
      </c>
      <c r="L193" s="102" t="s">
        <v>49</v>
      </c>
      <c r="M193" s="102" t="s">
        <v>79</v>
      </c>
      <c r="N193" s="284" t="s">
        <v>1675</v>
      </c>
      <c r="O193" s="183">
        <v>43279</v>
      </c>
      <c r="P193" s="184"/>
      <c r="Q193" s="102"/>
      <c r="R193" s="102"/>
      <c r="S193" s="102"/>
      <c r="T193" s="161" t="s">
        <v>1038</v>
      </c>
      <c r="U193" s="92"/>
      <c r="V193" s="161" t="s">
        <v>1039</v>
      </c>
      <c r="W193" s="88"/>
      <c r="X193" s="102" t="s">
        <v>1040</v>
      </c>
      <c r="Y193" s="102" t="s">
        <v>348</v>
      </c>
      <c r="Z193" s="184">
        <v>1</v>
      </c>
      <c r="AA193" s="98">
        <v>43284</v>
      </c>
      <c r="AB193" s="98">
        <v>43555</v>
      </c>
      <c r="AC193" s="102" t="s">
        <v>1014</v>
      </c>
      <c r="AD193" s="102" t="s">
        <v>103</v>
      </c>
      <c r="AE193" s="100" t="s">
        <v>104</v>
      </c>
      <c r="AF193" s="209" t="str">
        <f t="shared" si="60"/>
        <v>A</v>
      </c>
      <c r="AG193" s="217" t="s">
        <v>59</v>
      </c>
      <c r="AH193" s="109" t="str">
        <f t="shared" si="67"/>
        <v>N.A.</v>
      </c>
      <c r="AI193" s="225" t="s">
        <v>490</v>
      </c>
      <c r="AJ193" s="217" t="s">
        <v>59</v>
      </c>
      <c r="AK193" s="230" t="s">
        <v>973</v>
      </c>
      <c r="AL193" s="100" t="s">
        <v>107</v>
      </c>
      <c r="AM193" s="101" t="str">
        <f t="shared" si="68"/>
        <v>SI</v>
      </c>
      <c r="AN193" s="88" t="s">
        <v>108</v>
      </c>
      <c r="AO193" s="101" t="str">
        <f t="shared" si="78"/>
        <v>A</v>
      </c>
      <c r="AP193" s="246">
        <v>0</v>
      </c>
      <c r="AQ193" s="268" t="str">
        <f t="shared" si="79"/>
        <v>N.A.</v>
      </c>
      <c r="AR193" s="273" t="s">
        <v>1335</v>
      </c>
      <c r="AS193" s="272" t="s">
        <v>59</v>
      </c>
      <c r="AT193" s="273" t="s">
        <v>1336</v>
      </c>
      <c r="AU193" s="245" t="s">
        <v>111</v>
      </c>
      <c r="AV193" s="101" t="str">
        <f t="shared" si="80"/>
        <v>SI</v>
      </c>
    </row>
    <row r="194" spans="1:16384" ht="141.75" customHeight="1" x14ac:dyDescent="0.25">
      <c r="A194" s="103">
        <v>713</v>
      </c>
      <c r="B194" s="88"/>
      <c r="C194" s="102" t="s">
        <v>1332</v>
      </c>
      <c r="D194" s="155">
        <v>43279</v>
      </c>
      <c r="E194" s="94" t="s">
        <v>114</v>
      </c>
      <c r="F194" s="102" t="s">
        <v>59</v>
      </c>
      <c r="G194" s="161" t="s">
        <v>1333</v>
      </c>
      <c r="H194" s="161" t="s">
        <v>1337</v>
      </c>
      <c r="I194" s="92"/>
      <c r="J194" s="161" t="s">
        <v>96</v>
      </c>
      <c r="K194" s="90" t="s">
        <v>290</v>
      </c>
      <c r="L194" s="102" t="s">
        <v>49</v>
      </c>
      <c r="M194" s="102" t="s">
        <v>79</v>
      </c>
      <c r="N194" s="102" t="s">
        <v>59</v>
      </c>
      <c r="O194" s="183">
        <v>43279</v>
      </c>
      <c r="P194" s="184"/>
      <c r="Q194" s="102"/>
      <c r="R194" s="102"/>
      <c r="S194" s="102"/>
      <c r="T194" s="161" t="s">
        <v>1338</v>
      </c>
      <c r="U194" s="92"/>
      <c r="V194" s="161" t="s">
        <v>1339</v>
      </c>
      <c r="W194" s="88"/>
      <c r="X194" s="102" t="s">
        <v>1340</v>
      </c>
      <c r="Y194" s="102" t="s">
        <v>1341</v>
      </c>
      <c r="Z194" s="184" t="s">
        <v>1036</v>
      </c>
      <c r="AA194" s="98">
        <v>43284</v>
      </c>
      <c r="AB194" s="98">
        <v>43615</v>
      </c>
      <c r="AC194" s="102" t="s">
        <v>1014</v>
      </c>
      <c r="AD194" s="102" t="s">
        <v>103</v>
      </c>
      <c r="AE194" s="100" t="s">
        <v>104</v>
      </c>
      <c r="AF194" s="209" t="str">
        <f t="shared" si="60"/>
        <v>A</v>
      </c>
      <c r="AG194" s="217" t="s">
        <v>59</v>
      </c>
      <c r="AH194" s="109" t="str">
        <f t="shared" si="67"/>
        <v>N.A.</v>
      </c>
      <c r="AI194" s="225" t="s">
        <v>490</v>
      </c>
      <c r="AJ194" s="217" t="s">
        <v>59</v>
      </c>
      <c r="AK194" s="230" t="s">
        <v>1292</v>
      </c>
      <c r="AL194" s="100" t="s">
        <v>107</v>
      </c>
      <c r="AM194" s="101" t="str">
        <f t="shared" si="68"/>
        <v>SI</v>
      </c>
      <c r="AN194" s="88" t="s">
        <v>108</v>
      </c>
      <c r="AO194" s="101" t="str">
        <f t="shared" si="78"/>
        <v>A</v>
      </c>
      <c r="AP194" s="246">
        <v>0</v>
      </c>
      <c r="AQ194" s="268" t="str">
        <f t="shared" si="79"/>
        <v>N.A.</v>
      </c>
      <c r="AR194" s="273" t="s">
        <v>1342</v>
      </c>
      <c r="AS194" s="272" t="s">
        <v>59</v>
      </c>
      <c r="AT194" s="273" t="s">
        <v>1342</v>
      </c>
      <c r="AU194" s="245" t="s">
        <v>111</v>
      </c>
      <c r="AV194" s="101" t="str">
        <f t="shared" si="80"/>
        <v>SI</v>
      </c>
    </row>
    <row r="195" spans="1:16384" ht="110.25" customHeight="1" x14ac:dyDescent="0.25">
      <c r="A195" s="103">
        <v>714</v>
      </c>
      <c r="B195" s="88" t="s">
        <v>65</v>
      </c>
      <c r="C195" s="102" t="s">
        <v>1332</v>
      </c>
      <c r="D195" s="155">
        <v>43279</v>
      </c>
      <c r="E195" s="94" t="s">
        <v>114</v>
      </c>
      <c r="F195" s="102" t="s">
        <v>59</v>
      </c>
      <c r="G195" s="161" t="s">
        <v>1333</v>
      </c>
      <c r="H195" s="161" t="s">
        <v>1343</v>
      </c>
      <c r="I195" s="92"/>
      <c r="J195" s="161" t="s">
        <v>96</v>
      </c>
      <c r="K195" s="90" t="s">
        <v>290</v>
      </c>
      <c r="L195" s="102" t="s">
        <v>49</v>
      </c>
      <c r="M195" s="102" t="s">
        <v>79</v>
      </c>
      <c r="N195" s="102" t="s">
        <v>59</v>
      </c>
      <c r="O195" s="183">
        <v>43279</v>
      </c>
      <c r="P195" s="184"/>
      <c r="Q195" s="102"/>
      <c r="R195" s="102"/>
      <c r="S195" s="102"/>
      <c r="T195" s="161" t="s">
        <v>1344</v>
      </c>
      <c r="U195" s="92"/>
      <c r="V195" s="161" t="s">
        <v>1345</v>
      </c>
      <c r="W195" s="88"/>
      <c r="X195" s="102" t="s">
        <v>1012</v>
      </c>
      <c r="Y195" s="102" t="s">
        <v>1013</v>
      </c>
      <c r="Z195" s="184">
        <v>1</v>
      </c>
      <c r="AA195" s="98">
        <v>43313</v>
      </c>
      <c r="AB195" s="98">
        <v>43464</v>
      </c>
      <c r="AC195" s="102" t="s">
        <v>1004</v>
      </c>
      <c r="AD195" s="102" t="s">
        <v>103</v>
      </c>
      <c r="AE195" s="100" t="s">
        <v>104</v>
      </c>
      <c r="AF195" s="209" t="str">
        <f t="shared" si="60"/>
        <v>A</v>
      </c>
      <c r="AG195" s="217" t="s">
        <v>59</v>
      </c>
      <c r="AH195" s="109" t="str">
        <f t="shared" si="67"/>
        <v>N.A.</v>
      </c>
      <c r="AI195" s="225" t="s">
        <v>490</v>
      </c>
      <c r="AJ195" s="217" t="s">
        <v>59</v>
      </c>
      <c r="AK195" s="230" t="s">
        <v>1005</v>
      </c>
      <c r="AL195" s="100" t="s">
        <v>107</v>
      </c>
      <c r="AM195" s="101" t="str">
        <f t="shared" si="68"/>
        <v>SI</v>
      </c>
      <c r="AN195" s="88" t="s">
        <v>108</v>
      </c>
      <c r="AO195" s="101" t="str">
        <f t="shared" si="78"/>
        <v>C</v>
      </c>
      <c r="AP195" s="246">
        <v>1</v>
      </c>
      <c r="AQ195" s="268">
        <f t="shared" si="79"/>
        <v>1</v>
      </c>
      <c r="AR195" s="273" t="s">
        <v>1346</v>
      </c>
      <c r="AS195" s="272">
        <v>1</v>
      </c>
      <c r="AT195" s="273" t="s">
        <v>1347</v>
      </c>
      <c r="AU195" s="245" t="s">
        <v>111</v>
      </c>
      <c r="AV195" s="101" t="str">
        <f t="shared" si="80"/>
        <v>NO</v>
      </c>
    </row>
    <row r="196" spans="1:16384" ht="409.5" customHeight="1" x14ac:dyDescent="0.25">
      <c r="A196" s="103">
        <v>714</v>
      </c>
      <c r="B196" s="88" t="s">
        <v>76</v>
      </c>
      <c r="C196" s="102" t="s">
        <v>1332</v>
      </c>
      <c r="D196" s="155">
        <v>43279</v>
      </c>
      <c r="E196" s="94" t="s">
        <v>114</v>
      </c>
      <c r="F196" s="102" t="s">
        <v>59</v>
      </c>
      <c r="G196" s="161" t="s">
        <v>1333</v>
      </c>
      <c r="H196" s="161" t="s">
        <v>1343</v>
      </c>
      <c r="I196" s="92"/>
      <c r="J196" s="161" t="s">
        <v>96</v>
      </c>
      <c r="K196" s="90" t="s">
        <v>290</v>
      </c>
      <c r="L196" s="102" t="s">
        <v>49</v>
      </c>
      <c r="M196" s="102" t="s">
        <v>79</v>
      </c>
      <c r="N196" s="102" t="s">
        <v>59</v>
      </c>
      <c r="O196" s="183">
        <v>43279</v>
      </c>
      <c r="P196" s="184"/>
      <c r="Q196" s="102"/>
      <c r="R196" s="102"/>
      <c r="S196" s="102"/>
      <c r="T196" s="161" t="s">
        <v>1344</v>
      </c>
      <c r="U196" s="92"/>
      <c r="V196" s="161" t="s">
        <v>1348</v>
      </c>
      <c r="W196" s="88"/>
      <c r="X196" s="102" t="s">
        <v>1349</v>
      </c>
      <c r="Y196" s="102" t="s">
        <v>1350</v>
      </c>
      <c r="Z196" s="184" t="s">
        <v>1351</v>
      </c>
      <c r="AA196" s="98">
        <v>43284</v>
      </c>
      <c r="AB196" s="98">
        <v>43434</v>
      </c>
      <c r="AC196" s="102" t="s">
        <v>1004</v>
      </c>
      <c r="AD196" s="102" t="s">
        <v>103</v>
      </c>
      <c r="AE196" s="100" t="s">
        <v>104</v>
      </c>
      <c r="AF196" s="209" t="str">
        <f t="shared" si="60"/>
        <v>A</v>
      </c>
      <c r="AG196" s="217" t="s">
        <v>59</v>
      </c>
      <c r="AH196" s="109" t="str">
        <f t="shared" si="67"/>
        <v>N.A.</v>
      </c>
      <c r="AI196" s="225" t="s">
        <v>490</v>
      </c>
      <c r="AJ196" s="217" t="s">
        <v>59</v>
      </c>
      <c r="AK196" s="230" t="s">
        <v>1032</v>
      </c>
      <c r="AL196" s="100" t="s">
        <v>107</v>
      </c>
      <c r="AM196" s="101" t="str">
        <f t="shared" si="68"/>
        <v>SI</v>
      </c>
      <c r="AN196" s="88" t="s">
        <v>108</v>
      </c>
      <c r="AO196" s="101" t="str">
        <f t="shared" si="78"/>
        <v>C</v>
      </c>
      <c r="AP196" s="246">
        <v>17</v>
      </c>
      <c r="AQ196" s="268">
        <f t="shared" si="79"/>
        <v>1</v>
      </c>
      <c r="AR196" s="273" t="s">
        <v>1686</v>
      </c>
      <c r="AS196" s="272">
        <v>1</v>
      </c>
      <c r="AT196" s="273" t="s">
        <v>1687</v>
      </c>
      <c r="AU196" s="245" t="s">
        <v>111</v>
      </c>
      <c r="AV196" s="101" t="str">
        <f t="shared" si="80"/>
        <v>NO</v>
      </c>
    </row>
    <row r="197" spans="1:16384" ht="141.75" customHeight="1" x14ac:dyDescent="0.25">
      <c r="A197" s="103">
        <v>715</v>
      </c>
      <c r="B197" s="88"/>
      <c r="C197" s="102" t="s">
        <v>1332</v>
      </c>
      <c r="D197" s="155">
        <v>43279</v>
      </c>
      <c r="E197" s="94" t="s">
        <v>114</v>
      </c>
      <c r="F197" s="102" t="s">
        <v>59</v>
      </c>
      <c r="G197" s="161" t="s">
        <v>1333</v>
      </c>
      <c r="H197" s="161" t="s">
        <v>1352</v>
      </c>
      <c r="I197" s="92"/>
      <c r="J197" s="161" t="s">
        <v>96</v>
      </c>
      <c r="K197" s="90" t="s">
        <v>290</v>
      </c>
      <c r="L197" s="102" t="s">
        <v>49</v>
      </c>
      <c r="M197" s="102" t="s">
        <v>79</v>
      </c>
      <c r="N197" s="102" t="s">
        <v>59</v>
      </c>
      <c r="O197" s="183">
        <v>43279</v>
      </c>
      <c r="P197" s="184"/>
      <c r="Q197" s="102" t="s">
        <v>1353</v>
      </c>
      <c r="R197" s="102" t="s">
        <v>1354</v>
      </c>
      <c r="S197" s="155">
        <v>43311</v>
      </c>
      <c r="T197" s="161" t="s">
        <v>1338</v>
      </c>
      <c r="U197" s="92"/>
      <c r="V197" s="161" t="s">
        <v>1339</v>
      </c>
      <c r="W197" s="88"/>
      <c r="X197" s="102" t="s">
        <v>1340</v>
      </c>
      <c r="Y197" s="102" t="s">
        <v>1341</v>
      </c>
      <c r="Z197" s="184" t="s">
        <v>1036</v>
      </c>
      <c r="AA197" s="98">
        <v>43284</v>
      </c>
      <c r="AB197" s="98">
        <v>43615</v>
      </c>
      <c r="AC197" s="102" t="s">
        <v>1014</v>
      </c>
      <c r="AD197" s="102" t="s">
        <v>103</v>
      </c>
      <c r="AE197" s="100" t="s">
        <v>104</v>
      </c>
      <c r="AF197" s="209" t="str">
        <f t="shared" si="60"/>
        <v>A</v>
      </c>
      <c r="AG197" s="217" t="s">
        <v>59</v>
      </c>
      <c r="AH197" s="109" t="str">
        <f t="shared" si="67"/>
        <v>N.A.</v>
      </c>
      <c r="AI197" s="225" t="s">
        <v>490</v>
      </c>
      <c r="AJ197" s="217" t="s">
        <v>59</v>
      </c>
      <c r="AK197" s="230" t="s">
        <v>1292</v>
      </c>
      <c r="AL197" s="100" t="s">
        <v>107</v>
      </c>
      <c r="AM197" s="101" t="str">
        <f t="shared" si="68"/>
        <v>SI</v>
      </c>
      <c r="AN197" s="88" t="s">
        <v>108</v>
      </c>
      <c r="AO197" s="101" t="str">
        <f t="shared" si="78"/>
        <v>A</v>
      </c>
      <c r="AP197" s="246">
        <v>0</v>
      </c>
      <c r="AQ197" s="268" t="str">
        <f t="shared" si="79"/>
        <v>N.A.</v>
      </c>
      <c r="AR197" s="273" t="s">
        <v>1342</v>
      </c>
      <c r="AS197" s="272" t="s">
        <v>59</v>
      </c>
      <c r="AT197" s="273" t="s">
        <v>1342</v>
      </c>
      <c r="AU197" s="245" t="s">
        <v>111</v>
      </c>
      <c r="AV197" s="101" t="str">
        <f t="shared" si="80"/>
        <v>SI</v>
      </c>
    </row>
    <row r="198" spans="1:16384" ht="189" customHeight="1" x14ac:dyDescent="0.25">
      <c r="A198" s="103">
        <v>716</v>
      </c>
      <c r="B198" s="88"/>
      <c r="C198" s="102" t="s">
        <v>1332</v>
      </c>
      <c r="D198" s="155">
        <v>43279</v>
      </c>
      <c r="E198" s="94" t="s">
        <v>114</v>
      </c>
      <c r="F198" s="102" t="s">
        <v>59</v>
      </c>
      <c r="G198" s="161" t="s">
        <v>1333</v>
      </c>
      <c r="H198" s="161" t="s">
        <v>1355</v>
      </c>
      <c r="I198" s="92"/>
      <c r="J198" s="161" t="s">
        <v>96</v>
      </c>
      <c r="K198" s="90" t="s">
        <v>290</v>
      </c>
      <c r="L198" s="102" t="s">
        <v>49</v>
      </c>
      <c r="M198" s="102" t="s">
        <v>79</v>
      </c>
      <c r="N198" s="284" t="s">
        <v>1675</v>
      </c>
      <c r="O198" s="183">
        <v>43279</v>
      </c>
      <c r="P198" s="184"/>
      <c r="Q198" s="102"/>
      <c r="R198" s="102"/>
      <c r="S198" s="102"/>
      <c r="T198" s="161" t="s">
        <v>1356</v>
      </c>
      <c r="U198" s="92"/>
      <c r="V198" s="161" t="s">
        <v>1357</v>
      </c>
      <c r="W198" s="88"/>
      <c r="X198" s="102" t="s">
        <v>1357</v>
      </c>
      <c r="Y198" s="102" t="s">
        <v>1358</v>
      </c>
      <c r="Z198" s="184" t="s">
        <v>1036</v>
      </c>
      <c r="AA198" s="98">
        <v>43284</v>
      </c>
      <c r="AB198" s="98">
        <v>43555</v>
      </c>
      <c r="AC198" s="155" t="s">
        <v>1014</v>
      </c>
      <c r="AD198" s="155" t="s">
        <v>103</v>
      </c>
      <c r="AE198" s="100" t="s">
        <v>104</v>
      </c>
      <c r="AF198" s="209" t="str">
        <f t="shared" ref="AF198:AF233" si="81">IF(AH198="N.A.","A",(IF(AH198&lt;91%,"A","C")))</f>
        <v>A</v>
      </c>
      <c r="AG198" s="217" t="s">
        <v>59</v>
      </c>
      <c r="AH198" s="109" t="str">
        <f t="shared" si="67"/>
        <v>N.A.</v>
      </c>
      <c r="AI198" s="225" t="s">
        <v>490</v>
      </c>
      <c r="AJ198" s="217" t="s">
        <v>59</v>
      </c>
      <c r="AK198" s="230" t="s">
        <v>1032</v>
      </c>
      <c r="AL198" s="100" t="s">
        <v>107</v>
      </c>
      <c r="AM198" s="101" t="str">
        <f t="shared" si="68"/>
        <v>SI</v>
      </c>
      <c r="AN198" s="88" t="s">
        <v>108</v>
      </c>
      <c r="AO198" s="101" t="str">
        <f t="shared" si="78"/>
        <v>A</v>
      </c>
      <c r="AP198" s="246">
        <v>0</v>
      </c>
      <c r="AQ198" s="268" t="str">
        <f t="shared" si="79"/>
        <v>N.A.</v>
      </c>
      <c r="AR198" s="273" t="s">
        <v>1336</v>
      </c>
      <c r="AS198" s="272" t="s">
        <v>59</v>
      </c>
      <c r="AT198" s="273" t="s">
        <v>1336</v>
      </c>
      <c r="AU198" s="245" t="s">
        <v>111</v>
      </c>
      <c r="AV198" s="101" t="str">
        <f t="shared" si="80"/>
        <v>SI</v>
      </c>
    </row>
    <row r="199" spans="1:16384" ht="173.25" x14ac:dyDescent="0.25">
      <c r="A199" s="103">
        <v>717</v>
      </c>
      <c r="B199" s="100"/>
      <c r="C199" s="102" t="s">
        <v>1332</v>
      </c>
      <c r="D199" s="155">
        <v>43279</v>
      </c>
      <c r="E199" s="94" t="s">
        <v>114</v>
      </c>
      <c r="F199" s="102" t="s">
        <v>59</v>
      </c>
      <c r="G199" s="161" t="s">
        <v>1333</v>
      </c>
      <c r="H199" s="161" t="s">
        <v>1359</v>
      </c>
      <c r="I199" s="229"/>
      <c r="J199" s="161" t="s">
        <v>96</v>
      </c>
      <c r="K199" s="102" t="s">
        <v>290</v>
      </c>
      <c r="L199" s="102" t="s">
        <v>49</v>
      </c>
      <c r="M199" s="102" t="s">
        <v>79</v>
      </c>
      <c r="N199" s="102" t="s">
        <v>59</v>
      </c>
      <c r="O199" s="183">
        <v>43279</v>
      </c>
      <c r="P199" s="184"/>
      <c r="Q199" s="102"/>
      <c r="R199" s="102"/>
      <c r="S199" s="102"/>
      <c r="T199" s="161" t="s">
        <v>1360</v>
      </c>
      <c r="U199" s="92"/>
      <c r="V199" s="161" t="s">
        <v>1361</v>
      </c>
      <c r="W199" s="88"/>
      <c r="X199" s="102" t="s">
        <v>1362</v>
      </c>
      <c r="Y199" s="102" t="s">
        <v>1363</v>
      </c>
      <c r="Z199" s="184" t="s">
        <v>1036</v>
      </c>
      <c r="AA199" s="98">
        <v>43284</v>
      </c>
      <c r="AB199" s="98">
        <v>43465</v>
      </c>
      <c r="AC199" s="102" t="s">
        <v>1159</v>
      </c>
      <c r="AD199" s="102" t="s">
        <v>1160</v>
      </c>
      <c r="AE199" s="249" t="s">
        <v>336</v>
      </c>
      <c r="AF199" s="250" t="str">
        <f t="shared" si="81"/>
        <v>A</v>
      </c>
      <c r="AG199" s="251" t="s">
        <v>59</v>
      </c>
      <c r="AH199" s="252" t="str">
        <f t="shared" si="67"/>
        <v>N.A.</v>
      </c>
      <c r="AI199" s="253" t="s">
        <v>1161</v>
      </c>
      <c r="AJ199" s="251" t="s">
        <v>59</v>
      </c>
      <c r="AK199" s="253" t="s">
        <v>1161</v>
      </c>
      <c r="AL199" s="249" t="s">
        <v>1162</v>
      </c>
      <c r="AM199" s="254" t="str">
        <f t="shared" si="68"/>
        <v>SI</v>
      </c>
      <c r="AN199" s="100" t="s">
        <v>1163</v>
      </c>
      <c r="AO199" s="101" t="str">
        <f t="shared" si="78"/>
        <v>C</v>
      </c>
      <c r="AP199" s="278">
        <v>1</v>
      </c>
      <c r="AQ199" s="291">
        <f t="shared" si="79"/>
        <v>1</v>
      </c>
      <c r="AR199" s="292" t="s">
        <v>1735</v>
      </c>
      <c r="AS199" s="293">
        <v>1</v>
      </c>
      <c r="AT199" s="292" t="s">
        <v>1736</v>
      </c>
      <c r="AU199" s="299" t="s">
        <v>1737</v>
      </c>
      <c r="AV199" s="101" t="str">
        <f t="shared" si="80"/>
        <v>NO</v>
      </c>
      <c r="AW199" s="44"/>
      <c r="AX199" s="44"/>
      <c r="AY199" s="44"/>
      <c r="AZ199" s="44"/>
      <c r="BA199" s="44"/>
      <c r="BB199" s="44"/>
      <c r="BC199" s="44"/>
      <c r="BD199" s="44"/>
      <c r="BE199" s="44"/>
      <c r="BF199" s="44"/>
      <c r="BG199" s="44"/>
      <c r="BH199" s="44"/>
      <c r="BI199" s="44"/>
      <c r="BJ199" s="44"/>
      <c r="BK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c r="GM199" s="44"/>
      <c r="GN199" s="44"/>
      <c r="GO199" s="44"/>
      <c r="GP199" s="44"/>
      <c r="GQ199" s="44"/>
      <c r="GR199" s="44"/>
      <c r="GS199" s="44"/>
      <c r="GT199" s="44"/>
      <c r="GU199" s="44"/>
      <c r="GV199" s="44"/>
      <c r="GW199" s="44"/>
      <c r="GX199" s="44"/>
      <c r="GY199" s="44"/>
      <c r="GZ199" s="44"/>
      <c r="HA199" s="44"/>
      <c r="HB199" s="44"/>
      <c r="HC199" s="44"/>
      <c r="HD199" s="44"/>
      <c r="HE199" s="44"/>
      <c r="HF199" s="44"/>
      <c r="HG199" s="44"/>
      <c r="HH199" s="44"/>
      <c r="HI199" s="44"/>
      <c r="HJ199" s="44"/>
      <c r="HK199" s="44"/>
      <c r="HL199" s="44"/>
      <c r="HM199" s="44"/>
      <c r="HV199" s="44"/>
      <c r="HY199" s="44"/>
      <c r="IJ199" s="44"/>
      <c r="IK199" s="44"/>
      <c r="IL199" s="44"/>
      <c r="IM199" s="44"/>
      <c r="IN199" s="44"/>
      <c r="IO199" s="44"/>
      <c r="IP199" s="44"/>
      <c r="IQ199" s="44"/>
      <c r="IR199" s="44"/>
      <c r="IS199" s="44"/>
      <c r="IT199" s="44"/>
      <c r="IU199" s="44"/>
      <c r="IV199" s="44"/>
      <c r="IW199" s="44"/>
      <c r="IX199" s="44"/>
      <c r="IY199" s="44"/>
      <c r="IZ199" s="44"/>
      <c r="JA199" s="44"/>
      <c r="JB199" s="44"/>
      <c r="JC199" s="44"/>
      <c r="JD199" s="44"/>
      <c r="JE199" s="44"/>
      <c r="JF199" s="44"/>
      <c r="JG199" s="44"/>
      <c r="JH199" s="44"/>
      <c r="JI199" s="44"/>
      <c r="JJ199" s="44"/>
      <c r="JK199" s="44"/>
      <c r="JL199" s="44"/>
      <c r="JM199" s="44"/>
      <c r="JN199" s="44"/>
      <c r="JO199" s="44"/>
      <c r="JP199" s="44"/>
      <c r="JQ199" s="44"/>
      <c r="JR199" s="44"/>
      <c r="JS199" s="44"/>
      <c r="JT199" s="44"/>
      <c r="JU199" s="44"/>
      <c r="JV199" s="44"/>
      <c r="JW199" s="44"/>
      <c r="JX199" s="44"/>
      <c r="JY199" s="44"/>
      <c r="JZ199" s="44"/>
      <c r="KA199" s="44"/>
      <c r="KB199" s="44"/>
      <c r="KC199" s="44"/>
      <c r="KD199" s="44"/>
      <c r="KE199" s="44"/>
      <c r="KF199" s="44"/>
      <c r="KG199" s="44"/>
      <c r="KH199" s="44"/>
      <c r="KI199" s="44"/>
      <c r="KJ199" s="44"/>
      <c r="KK199" s="44"/>
      <c r="KL199" s="44"/>
      <c r="KM199" s="44"/>
      <c r="KN199" s="44"/>
      <c r="KO199" s="44"/>
      <c r="KP199" s="44"/>
      <c r="KQ199" s="44"/>
      <c r="KR199" s="44"/>
      <c r="KS199" s="44"/>
      <c r="KT199" s="44"/>
      <c r="KU199" s="44"/>
      <c r="KV199" s="44"/>
      <c r="KW199" s="44"/>
      <c r="KX199" s="44"/>
      <c r="KY199" s="44"/>
      <c r="KZ199" s="44"/>
      <c r="LA199" s="44"/>
      <c r="LB199" s="44"/>
      <c r="LC199" s="44"/>
      <c r="LD199" s="44"/>
      <c r="LE199" s="44"/>
      <c r="LF199" s="44"/>
      <c r="LG199" s="44"/>
      <c r="LK199" s="44"/>
      <c r="LL199" s="44"/>
      <c r="LM199" s="44"/>
      <c r="LN199" s="44"/>
      <c r="LO199" s="44"/>
      <c r="LP199" s="44"/>
      <c r="LQ199" s="44"/>
      <c r="LR199" s="44"/>
      <c r="LS199" s="44"/>
      <c r="LT199" s="44"/>
      <c r="LU199" s="44"/>
      <c r="LV199" s="44"/>
      <c r="LW199" s="44"/>
      <c r="LX199" s="44"/>
      <c r="LY199" s="44"/>
      <c r="LZ199" s="44"/>
      <c r="MA199" s="44"/>
      <c r="MB199" s="44"/>
      <c r="MC199" s="44"/>
      <c r="MD199" s="44"/>
      <c r="ME199" s="44"/>
      <c r="MF199" s="44"/>
      <c r="MG199" s="44"/>
      <c r="MH199" s="44"/>
      <c r="MI199" s="44"/>
      <c r="MJ199" s="44"/>
      <c r="MK199" s="44"/>
      <c r="ML199" s="44"/>
      <c r="MM199" s="44"/>
      <c r="MN199" s="44"/>
      <c r="MO199" s="44"/>
      <c r="MP199" s="44"/>
      <c r="MQ199" s="44"/>
      <c r="MR199" s="44"/>
      <c r="MS199" s="44"/>
      <c r="MT199" s="44"/>
      <c r="MU199" s="44"/>
      <c r="MV199" s="44"/>
      <c r="MW199" s="44"/>
      <c r="MX199" s="44"/>
      <c r="MY199" s="44"/>
      <c r="MZ199" s="44"/>
      <c r="NA199" s="44"/>
      <c r="NB199" s="44"/>
      <c r="NC199" s="44"/>
      <c r="ND199" s="44"/>
      <c r="NE199" s="44"/>
      <c r="NF199" s="44"/>
      <c r="NG199" s="44"/>
      <c r="NH199" s="44"/>
      <c r="NI199" s="44"/>
      <c r="NJ199" s="44"/>
      <c r="NK199" s="44"/>
      <c r="NL199" s="44"/>
      <c r="NM199" s="44"/>
      <c r="NN199" s="44"/>
      <c r="NO199" s="44"/>
      <c r="NP199" s="44"/>
      <c r="NQ199" s="44"/>
      <c r="NR199" s="44"/>
      <c r="NS199" s="44"/>
      <c r="NT199" s="44"/>
      <c r="NU199" s="44"/>
      <c r="NV199" s="44"/>
      <c r="NW199" s="44"/>
      <c r="NX199" s="44"/>
      <c r="NY199" s="44"/>
      <c r="NZ199" s="44"/>
      <c r="OA199" s="44"/>
      <c r="OB199" s="44"/>
      <c r="OC199" s="44"/>
      <c r="OD199" s="44"/>
      <c r="OE199" s="44"/>
      <c r="OF199" s="44"/>
      <c r="OG199" s="44"/>
      <c r="OH199" s="44"/>
      <c r="OI199" s="44"/>
      <c r="OJ199" s="44"/>
      <c r="OK199" s="44"/>
      <c r="OL199" s="44"/>
      <c r="OM199" s="44"/>
      <c r="ON199" s="44"/>
      <c r="OO199" s="44"/>
      <c r="OP199" s="44"/>
      <c r="OQ199" s="44"/>
      <c r="OR199" s="44"/>
      <c r="OS199" s="44"/>
      <c r="OT199" s="44"/>
      <c r="OU199" s="44"/>
      <c r="OV199" s="44"/>
      <c r="OW199" s="44"/>
      <c r="OX199" s="44"/>
      <c r="OY199" s="44"/>
      <c r="OZ199" s="44"/>
      <c r="PA199" s="44"/>
      <c r="PB199" s="44"/>
      <c r="PC199" s="44"/>
      <c r="PD199" s="44"/>
      <c r="PE199" s="44"/>
      <c r="PF199" s="44"/>
      <c r="PG199" s="44"/>
      <c r="PH199" s="44"/>
      <c r="PI199" s="44"/>
      <c r="PJ199" s="44"/>
      <c r="PK199" s="44"/>
      <c r="PL199" s="44"/>
      <c r="PM199" s="44"/>
      <c r="PN199" s="44"/>
      <c r="PO199" s="44"/>
      <c r="PP199" s="44"/>
      <c r="PQ199" s="44"/>
      <c r="PR199" s="44"/>
      <c r="PS199" s="44"/>
      <c r="PT199" s="44"/>
      <c r="PU199" s="44"/>
      <c r="PV199" s="44"/>
      <c r="PW199" s="44"/>
      <c r="PX199" s="44"/>
      <c r="PY199" s="44"/>
      <c r="PZ199" s="44"/>
      <c r="QA199" s="44"/>
      <c r="QB199" s="44"/>
      <c r="QC199" s="44"/>
      <c r="QD199" s="44"/>
      <c r="QE199" s="44"/>
      <c r="QF199" s="44"/>
      <c r="QG199" s="44"/>
      <c r="QH199" s="44"/>
      <c r="QI199" s="44"/>
      <c r="QJ199" s="44"/>
      <c r="QK199" s="44"/>
      <c r="QL199" s="44"/>
      <c r="QM199" s="44"/>
      <c r="QN199" s="44"/>
      <c r="QO199" s="44"/>
      <c r="QP199" s="44"/>
      <c r="QQ199" s="44"/>
      <c r="QR199" s="44"/>
      <c r="QS199" s="44"/>
      <c r="QT199" s="44"/>
      <c r="QU199" s="44"/>
      <c r="QV199" s="44"/>
      <c r="QW199" s="44"/>
      <c r="QX199" s="44"/>
      <c r="QY199" s="44"/>
      <c r="QZ199" s="44"/>
      <c r="RA199" s="44"/>
      <c r="RB199" s="44"/>
      <c r="RC199" s="44"/>
      <c r="RD199" s="44"/>
      <c r="RE199" s="44"/>
      <c r="RF199" s="44"/>
      <c r="RG199" s="44"/>
      <c r="RH199" s="44"/>
      <c r="RI199" s="44"/>
      <c r="RR199" s="44"/>
      <c r="RU199" s="44"/>
      <c r="SF199" s="44"/>
      <c r="SG199" s="44"/>
      <c r="SH199" s="44"/>
      <c r="SI199" s="44"/>
      <c r="SJ199" s="44"/>
      <c r="SK199" s="44"/>
      <c r="SL199" s="44"/>
      <c r="SM199" s="44"/>
      <c r="SN199" s="44"/>
      <c r="SO199" s="44"/>
      <c r="SP199" s="44"/>
      <c r="SQ199" s="44"/>
      <c r="SR199" s="44"/>
      <c r="SS199" s="44"/>
      <c r="ST199" s="44"/>
      <c r="SU199" s="44"/>
      <c r="SV199" s="44"/>
      <c r="SW199" s="44"/>
      <c r="SX199" s="44"/>
      <c r="SY199" s="44"/>
      <c r="SZ199" s="44"/>
      <c r="TA199" s="44"/>
      <c r="TB199" s="44"/>
      <c r="TC199" s="44"/>
      <c r="TD199" s="44"/>
      <c r="TE199" s="44"/>
      <c r="TF199" s="44"/>
      <c r="TG199" s="44"/>
      <c r="TH199" s="44"/>
      <c r="TI199" s="44"/>
      <c r="TJ199" s="44"/>
      <c r="TK199" s="44"/>
      <c r="TL199" s="44"/>
      <c r="TM199" s="44"/>
      <c r="TN199" s="44"/>
      <c r="TO199" s="44"/>
      <c r="TP199" s="44"/>
      <c r="TQ199" s="44"/>
      <c r="TR199" s="44"/>
      <c r="TS199" s="44"/>
      <c r="TT199" s="44"/>
      <c r="TU199" s="44"/>
      <c r="TV199" s="44"/>
      <c r="TW199" s="44"/>
      <c r="TX199" s="44"/>
      <c r="TY199" s="44"/>
      <c r="TZ199" s="44"/>
      <c r="UA199" s="44"/>
      <c r="UB199" s="44"/>
      <c r="UC199" s="44"/>
      <c r="UD199" s="44"/>
      <c r="UE199" s="44"/>
      <c r="UF199" s="44"/>
      <c r="UG199" s="44"/>
      <c r="UH199" s="44"/>
      <c r="UI199" s="44"/>
      <c r="UJ199" s="44"/>
      <c r="UK199" s="44"/>
      <c r="UL199" s="44"/>
      <c r="UM199" s="44"/>
      <c r="UN199" s="44"/>
      <c r="UO199" s="44"/>
      <c r="UP199" s="44"/>
      <c r="UQ199" s="44"/>
      <c r="UR199" s="44"/>
      <c r="US199" s="44"/>
      <c r="UT199" s="44"/>
      <c r="UU199" s="44"/>
      <c r="UV199" s="44"/>
      <c r="UW199" s="44"/>
      <c r="UX199" s="44"/>
      <c r="UY199" s="44"/>
      <c r="UZ199" s="44"/>
      <c r="VA199" s="44"/>
      <c r="VB199" s="44"/>
      <c r="VC199" s="44"/>
      <c r="VG199" s="44"/>
      <c r="VH199" s="44"/>
      <c r="VI199" s="44"/>
      <c r="VJ199" s="44"/>
      <c r="VK199" s="44"/>
      <c r="VL199" s="44"/>
      <c r="VM199" s="44"/>
      <c r="VN199" s="44"/>
      <c r="VO199" s="44"/>
      <c r="VP199" s="44"/>
      <c r="VQ199" s="44"/>
      <c r="VR199" s="44"/>
      <c r="VS199" s="44"/>
      <c r="VT199" s="44"/>
      <c r="VU199" s="44"/>
      <c r="VV199" s="44"/>
      <c r="VW199" s="44"/>
      <c r="VX199" s="44"/>
      <c r="VY199" s="44"/>
      <c r="VZ199" s="44"/>
      <c r="WA199" s="44"/>
      <c r="WB199" s="44"/>
      <c r="WC199" s="44"/>
      <c r="WD199" s="44"/>
      <c r="WE199" s="44"/>
      <c r="WF199" s="44"/>
      <c r="WG199" s="44"/>
      <c r="WH199" s="44"/>
      <c r="WI199" s="44"/>
      <c r="WJ199" s="44"/>
      <c r="WK199" s="44"/>
      <c r="WL199" s="44"/>
      <c r="WM199" s="44"/>
      <c r="WN199" s="44"/>
      <c r="WO199" s="44"/>
      <c r="WP199" s="44"/>
      <c r="WQ199" s="44"/>
      <c r="WR199" s="44"/>
      <c r="WS199" s="44"/>
      <c r="WT199" s="44"/>
      <c r="WU199" s="44"/>
      <c r="WV199" s="44"/>
      <c r="WW199" s="44"/>
      <c r="WX199" s="44"/>
      <c r="WY199" s="44"/>
      <c r="WZ199" s="44"/>
      <c r="XA199" s="44"/>
      <c r="XB199" s="44"/>
      <c r="XC199" s="44"/>
      <c r="XD199" s="44"/>
      <c r="XE199" s="44"/>
      <c r="XF199" s="44"/>
      <c r="XG199" s="44"/>
      <c r="XH199" s="44"/>
      <c r="XI199" s="44"/>
      <c r="XJ199" s="44"/>
      <c r="XK199" s="44"/>
      <c r="XL199" s="44"/>
      <c r="XM199" s="44"/>
      <c r="XN199" s="44"/>
      <c r="XO199" s="44"/>
      <c r="XP199" s="44"/>
      <c r="XQ199" s="44"/>
      <c r="XR199" s="44"/>
      <c r="XS199" s="44"/>
      <c r="XT199" s="44"/>
      <c r="XU199" s="44"/>
      <c r="XV199" s="44"/>
      <c r="XW199" s="44"/>
      <c r="XX199" s="44"/>
      <c r="XY199" s="44"/>
      <c r="XZ199" s="44"/>
      <c r="YA199" s="44"/>
      <c r="YB199" s="44"/>
      <c r="YC199" s="44"/>
      <c r="YD199" s="44"/>
      <c r="YE199" s="44"/>
      <c r="YF199" s="44"/>
      <c r="YG199" s="44"/>
      <c r="YH199" s="44"/>
      <c r="YI199" s="44"/>
      <c r="YJ199" s="44"/>
      <c r="YK199" s="44"/>
      <c r="YL199" s="44"/>
      <c r="YM199" s="44"/>
      <c r="YN199" s="44"/>
      <c r="YO199" s="44"/>
      <c r="YP199" s="44"/>
      <c r="YQ199" s="44"/>
      <c r="YR199" s="44"/>
      <c r="YS199" s="44"/>
      <c r="YT199" s="44"/>
      <c r="YU199" s="44"/>
      <c r="YV199" s="44"/>
      <c r="YW199" s="44"/>
      <c r="YX199" s="44"/>
      <c r="YY199" s="44"/>
      <c r="YZ199" s="44"/>
      <c r="ZA199" s="44"/>
      <c r="ZB199" s="44"/>
      <c r="ZC199" s="44"/>
      <c r="ZD199" s="44"/>
      <c r="ZE199" s="44"/>
      <c r="ZF199" s="44"/>
      <c r="ZG199" s="44"/>
      <c r="ZH199" s="44"/>
      <c r="ZI199" s="44"/>
      <c r="ZJ199" s="44"/>
      <c r="ZK199" s="44"/>
      <c r="ZL199" s="44"/>
      <c r="ZM199" s="44"/>
      <c r="ZN199" s="44"/>
      <c r="ZO199" s="44"/>
      <c r="ZP199" s="44"/>
      <c r="ZQ199" s="44"/>
      <c r="ZR199" s="44"/>
      <c r="ZS199" s="44"/>
      <c r="ZT199" s="44"/>
      <c r="ZU199" s="44"/>
      <c r="ZV199" s="44"/>
      <c r="ZW199" s="44"/>
      <c r="ZX199" s="44"/>
      <c r="ZY199" s="44"/>
      <c r="ZZ199" s="44"/>
      <c r="AAA199" s="44"/>
      <c r="AAB199" s="44"/>
      <c r="AAC199" s="44"/>
      <c r="AAD199" s="44"/>
      <c r="AAE199" s="44"/>
      <c r="AAF199" s="44"/>
      <c r="AAG199" s="44"/>
      <c r="AAH199" s="44"/>
      <c r="AAI199" s="44"/>
      <c r="AAJ199" s="44"/>
      <c r="AAK199" s="44"/>
      <c r="AAL199" s="44"/>
      <c r="AAM199" s="44"/>
      <c r="AAN199" s="44"/>
      <c r="AAO199" s="44"/>
      <c r="AAP199" s="44"/>
      <c r="AAQ199" s="44"/>
      <c r="AAR199" s="44"/>
      <c r="AAS199" s="44"/>
      <c r="AAT199" s="44"/>
      <c r="AAU199" s="44"/>
      <c r="AAV199" s="44"/>
      <c r="AAW199" s="44"/>
      <c r="AAX199" s="44"/>
      <c r="AAY199" s="44"/>
      <c r="AAZ199" s="44"/>
      <c r="ABA199" s="44"/>
      <c r="ABB199" s="44"/>
      <c r="ABC199" s="44"/>
      <c r="ABD199" s="44"/>
      <c r="ABE199" s="44"/>
      <c r="ABN199" s="44"/>
      <c r="ABQ199" s="44"/>
      <c r="ACB199" s="44"/>
      <c r="ACC199" s="44"/>
      <c r="ACD199" s="44"/>
      <c r="ACE199" s="44"/>
      <c r="ACF199" s="44"/>
      <c r="ACG199" s="44"/>
      <c r="ACH199" s="44"/>
      <c r="ACI199" s="44"/>
      <c r="ACJ199" s="44"/>
      <c r="ACK199" s="44"/>
      <c r="ACL199" s="44"/>
      <c r="ACM199" s="44"/>
      <c r="ACN199" s="44"/>
      <c r="ACO199" s="44"/>
      <c r="ACP199" s="44"/>
      <c r="ACQ199" s="44"/>
      <c r="ACR199" s="44"/>
      <c r="ACS199" s="44"/>
      <c r="ACT199" s="44"/>
      <c r="ACU199" s="44"/>
      <c r="ACV199" s="44"/>
      <c r="ACW199" s="44"/>
      <c r="ACX199" s="44"/>
      <c r="ACY199" s="44"/>
      <c r="ACZ199" s="44"/>
      <c r="ADA199" s="44"/>
      <c r="ADB199" s="44"/>
      <c r="ADC199" s="44"/>
      <c r="ADD199" s="44"/>
      <c r="ADE199" s="44"/>
      <c r="ADF199" s="44"/>
      <c r="ADG199" s="44"/>
      <c r="ADH199" s="44"/>
      <c r="ADI199" s="44"/>
      <c r="ADJ199" s="44"/>
      <c r="ADK199" s="44"/>
      <c r="ADL199" s="44"/>
      <c r="ADM199" s="44"/>
      <c r="ADN199" s="44"/>
      <c r="ADO199" s="44"/>
      <c r="ADP199" s="44"/>
      <c r="ADQ199" s="44"/>
      <c r="ADR199" s="44"/>
      <c r="ADS199" s="44"/>
      <c r="ADT199" s="44"/>
      <c r="ADU199" s="44"/>
      <c r="ADV199" s="44"/>
      <c r="ADW199" s="44"/>
      <c r="ADX199" s="44"/>
      <c r="ADY199" s="44"/>
      <c r="ADZ199" s="44"/>
      <c r="AEA199" s="44"/>
      <c r="AEB199" s="44"/>
      <c r="AEC199" s="44"/>
      <c r="AED199" s="44"/>
      <c r="AEE199" s="44"/>
      <c r="AEF199" s="44"/>
      <c r="AEG199" s="44"/>
      <c r="AEH199" s="44"/>
      <c r="AEI199" s="44"/>
      <c r="AEJ199" s="44"/>
      <c r="AEK199" s="44"/>
      <c r="AEL199" s="44"/>
      <c r="AEM199" s="44"/>
      <c r="AEN199" s="44"/>
      <c r="AEO199" s="44"/>
      <c r="AEP199" s="44"/>
      <c r="AEQ199" s="44"/>
      <c r="AER199" s="44"/>
      <c r="AES199" s="44"/>
      <c r="AET199" s="44"/>
      <c r="AEU199" s="44"/>
      <c r="AEV199" s="44"/>
      <c r="AEW199" s="44"/>
      <c r="AEX199" s="44"/>
      <c r="AEY199" s="44"/>
      <c r="AFC199" s="44"/>
      <c r="AFD199" s="44"/>
      <c r="AFE199" s="44"/>
      <c r="AFF199" s="44"/>
      <c r="AFG199" s="44"/>
      <c r="AFH199" s="44"/>
      <c r="AFI199" s="44"/>
      <c r="AFJ199" s="44"/>
      <c r="AFK199" s="44"/>
      <c r="AFL199" s="44"/>
      <c r="AFM199" s="44"/>
      <c r="AFN199" s="44"/>
      <c r="AFO199" s="44"/>
      <c r="AFP199" s="44"/>
      <c r="AFQ199" s="44"/>
      <c r="AFR199" s="44"/>
      <c r="AFS199" s="44"/>
      <c r="AFT199" s="44"/>
      <c r="AFU199" s="44"/>
      <c r="AFV199" s="44"/>
      <c r="AFW199" s="44"/>
      <c r="AFX199" s="44"/>
      <c r="AFY199" s="44"/>
      <c r="AFZ199" s="44"/>
      <c r="AGA199" s="44"/>
      <c r="AGB199" s="44"/>
      <c r="AGC199" s="44"/>
      <c r="AGD199" s="44"/>
      <c r="AGE199" s="44"/>
      <c r="AGF199" s="44"/>
      <c r="AGG199" s="44"/>
      <c r="AGH199" s="44"/>
      <c r="AGI199" s="44"/>
      <c r="AGJ199" s="44"/>
      <c r="AGK199" s="44"/>
      <c r="AGL199" s="44"/>
      <c r="AGM199" s="44"/>
      <c r="AGN199" s="44"/>
      <c r="AGO199" s="44"/>
      <c r="AGP199" s="44"/>
      <c r="AGQ199" s="44"/>
      <c r="AGR199" s="44"/>
      <c r="AGS199" s="44"/>
      <c r="AGT199" s="44"/>
      <c r="AGU199" s="44"/>
      <c r="AGV199" s="44"/>
      <c r="AGW199" s="44"/>
      <c r="AGX199" s="44"/>
      <c r="AGY199" s="44"/>
      <c r="AGZ199" s="44"/>
      <c r="AHA199" s="44"/>
      <c r="AHB199" s="44"/>
      <c r="AHC199" s="44"/>
      <c r="AHD199" s="44"/>
      <c r="AHE199" s="44"/>
      <c r="AHF199" s="44"/>
      <c r="AHG199" s="44"/>
      <c r="AHH199" s="44"/>
      <c r="AHI199" s="44"/>
      <c r="AHJ199" s="44"/>
      <c r="AHK199" s="44"/>
      <c r="AHL199" s="44"/>
      <c r="AHM199" s="44"/>
      <c r="AHN199" s="44"/>
      <c r="AHO199" s="44"/>
      <c r="AHP199" s="44"/>
      <c r="AHQ199" s="44"/>
      <c r="AHR199" s="44"/>
      <c r="AHS199" s="44"/>
      <c r="AHT199" s="44"/>
      <c r="AHU199" s="44"/>
      <c r="AHV199" s="44"/>
      <c r="AHW199" s="44"/>
      <c r="AHX199" s="44"/>
      <c r="AHY199" s="44"/>
      <c r="AHZ199" s="44"/>
      <c r="AIA199" s="44"/>
      <c r="AIB199" s="44"/>
      <c r="AIC199" s="44"/>
      <c r="AID199" s="44"/>
      <c r="AIE199" s="44"/>
      <c r="AIF199" s="44"/>
      <c r="AIG199" s="44"/>
      <c r="AIH199" s="44"/>
      <c r="AII199" s="44"/>
      <c r="AIJ199" s="44"/>
      <c r="AIK199" s="44"/>
      <c r="AIL199" s="44"/>
      <c r="AIM199" s="44"/>
      <c r="AIN199" s="44"/>
      <c r="AIO199" s="44"/>
      <c r="AIP199" s="44"/>
      <c r="AIQ199" s="44"/>
      <c r="AIR199" s="44"/>
      <c r="AIS199" s="44"/>
      <c r="AIT199" s="44"/>
      <c r="AIU199" s="44"/>
      <c r="AIV199" s="44"/>
      <c r="AIW199" s="44"/>
      <c r="AIX199" s="44"/>
      <c r="AIY199" s="44"/>
      <c r="AIZ199" s="44"/>
      <c r="AJA199" s="44"/>
      <c r="AJB199" s="44"/>
      <c r="AJC199" s="44"/>
      <c r="AJD199" s="44"/>
      <c r="AJE199" s="44"/>
      <c r="AJF199" s="44"/>
      <c r="AJG199" s="44"/>
      <c r="AJH199" s="44"/>
      <c r="AJI199" s="44"/>
      <c r="AJJ199" s="44"/>
      <c r="AJK199" s="44"/>
      <c r="AJL199" s="44"/>
      <c r="AJM199" s="44"/>
      <c r="AJN199" s="44"/>
      <c r="AJO199" s="44"/>
      <c r="AJP199" s="44"/>
      <c r="AJQ199" s="44"/>
      <c r="AJR199" s="44"/>
      <c r="AJS199" s="44"/>
      <c r="AJT199" s="44"/>
      <c r="AJU199" s="44"/>
      <c r="AJV199" s="44"/>
      <c r="AJW199" s="44"/>
      <c r="AJX199" s="44"/>
      <c r="AJY199" s="44"/>
      <c r="AJZ199" s="44"/>
      <c r="AKA199" s="44"/>
      <c r="AKB199" s="44"/>
      <c r="AKC199" s="44"/>
      <c r="AKD199" s="44"/>
      <c r="AKE199" s="44"/>
      <c r="AKF199" s="44"/>
      <c r="AKG199" s="44"/>
      <c r="AKH199" s="44"/>
      <c r="AKI199" s="44"/>
      <c r="AKJ199" s="44"/>
      <c r="AKK199" s="44"/>
      <c r="AKL199" s="44"/>
      <c r="AKM199" s="44"/>
      <c r="AKN199" s="44"/>
      <c r="AKO199" s="44"/>
      <c r="AKP199" s="44"/>
      <c r="AKQ199" s="44"/>
      <c r="AKR199" s="44"/>
      <c r="AKS199" s="44"/>
      <c r="AKT199" s="44"/>
      <c r="AKU199" s="44"/>
      <c r="AKV199" s="44"/>
      <c r="AKW199" s="44"/>
      <c r="AKX199" s="44"/>
      <c r="AKY199" s="44"/>
      <c r="AKZ199" s="44"/>
      <c r="ALA199" s="44"/>
      <c r="ALJ199" s="44"/>
      <c r="ALM199" s="44"/>
      <c r="ALX199" s="44"/>
      <c r="ALY199" s="44"/>
      <c r="ALZ199" s="44"/>
      <c r="AMA199" s="44"/>
      <c r="AMB199" s="44"/>
      <c r="AMC199" s="44"/>
      <c r="AMD199" s="44"/>
      <c r="AME199" s="44"/>
      <c r="AMF199" s="44"/>
      <c r="AMG199" s="44"/>
      <c r="AMH199" s="44"/>
      <c r="AMI199" s="44"/>
      <c r="AMJ199" s="44"/>
      <c r="AMK199" s="44"/>
      <c r="AML199" s="44"/>
      <c r="AMM199" s="44"/>
      <c r="AMN199" s="44"/>
      <c r="AMO199" s="44"/>
      <c r="AMP199" s="44"/>
      <c r="AMQ199" s="44"/>
      <c r="AMR199" s="44"/>
      <c r="AMS199" s="44"/>
      <c r="AMT199" s="44"/>
      <c r="AMU199" s="44"/>
      <c r="AMV199" s="44"/>
      <c r="AMW199" s="44"/>
      <c r="AMX199" s="44"/>
      <c r="AMY199" s="44"/>
      <c r="AMZ199" s="44"/>
      <c r="ANA199" s="44"/>
      <c r="ANB199" s="44"/>
      <c r="ANC199" s="44"/>
      <c r="AND199" s="44"/>
      <c r="ANE199" s="44"/>
      <c r="ANF199" s="44"/>
      <c r="ANG199" s="44"/>
      <c r="ANH199" s="44"/>
      <c r="ANI199" s="44"/>
      <c r="ANJ199" s="44"/>
      <c r="ANK199" s="44"/>
      <c r="ANL199" s="44"/>
      <c r="ANM199" s="44"/>
      <c r="ANN199" s="44"/>
      <c r="ANO199" s="44"/>
      <c r="ANP199" s="44"/>
      <c r="ANQ199" s="44"/>
      <c r="ANR199" s="44"/>
      <c r="ANS199" s="44"/>
      <c r="ANT199" s="44"/>
      <c r="ANU199" s="44"/>
      <c r="ANV199" s="44"/>
      <c r="ANW199" s="44"/>
      <c r="ANX199" s="44"/>
      <c r="ANY199" s="44"/>
      <c r="ANZ199" s="44"/>
      <c r="AOA199" s="44"/>
      <c r="AOB199" s="44"/>
      <c r="AOC199" s="44"/>
      <c r="AOD199" s="44"/>
      <c r="AOE199" s="44"/>
      <c r="AOF199" s="44"/>
      <c r="AOG199" s="44"/>
      <c r="AOH199" s="44"/>
      <c r="AOI199" s="44"/>
      <c r="AOJ199" s="44"/>
      <c r="AOK199" s="44"/>
      <c r="AOL199" s="44"/>
      <c r="AOM199" s="44"/>
      <c r="AON199" s="44"/>
      <c r="AOO199" s="44"/>
      <c r="AOP199" s="44"/>
      <c r="AOQ199" s="44"/>
      <c r="AOR199" s="44"/>
      <c r="AOS199" s="44"/>
      <c r="AOT199" s="44"/>
      <c r="AOU199" s="44"/>
      <c r="AOY199" s="44"/>
      <c r="AOZ199" s="44"/>
      <c r="APA199" s="44"/>
      <c r="APB199" s="44"/>
      <c r="APC199" s="44"/>
      <c r="APD199" s="44"/>
      <c r="APE199" s="44"/>
      <c r="APF199" s="44"/>
      <c r="APG199" s="44"/>
      <c r="APH199" s="44"/>
      <c r="API199" s="44"/>
      <c r="APJ199" s="44"/>
      <c r="APK199" s="44"/>
      <c r="APL199" s="44"/>
      <c r="APM199" s="44"/>
      <c r="APN199" s="44"/>
      <c r="APO199" s="44"/>
      <c r="APP199" s="44"/>
      <c r="APQ199" s="44"/>
      <c r="APR199" s="44"/>
      <c r="APS199" s="44"/>
      <c r="APT199" s="44"/>
      <c r="APU199" s="44"/>
      <c r="APV199" s="44"/>
      <c r="APW199" s="44"/>
      <c r="APX199" s="44"/>
      <c r="APY199" s="44"/>
      <c r="APZ199" s="44"/>
      <c r="AQA199" s="44"/>
      <c r="AQB199" s="44"/>
      <c r="AQC199" s="44"/>
      <c r="AQD199" s="44"/>
      <c r="AQE199" s="44"/>
      <c r="AQF199" s="44"/>
      <c r="AQG199" s="44"/>
      <c r="AQH199" s="44"/>
      <c r="AQI199" s="44"/>
      <c r="AQJ199" s="44"/>
      <c r="AQK199" s="44"/>
      <c r="AQL199" s="44"/>
      <c r="AQM199" s="44"/>
      <c r="AQN199" s="44"/>
      <c r="AQO199" s="44"/>
      <c r="AQP199" s="44"/>
      <c r="AQQ199" s="44"/>
      <c r="AQR199" s="44"/>
      <c r="AQS199" s="44"/>
      <c r="AQT199" s="44"/>
      <c r="AQU199" s="44"/>
      <c r="AQV199" s="44"/>
      <c r="AQW199" s="44"/>
      <c r="AQX199" s="44"/>
      <c r="AQY199" s="44"/>
      <c r="AQZ199" s="44"/>
      <c r="ARA199" s="44"/>
      <c r="ARB199" s="44"/>
      <c r="ARC199" s="44"/>
      <c r="ARD199" s="44"/>
      <c r="ARE199" s="44"/>
      <c r="ARF199" s="44"/>
      <c r="ARG199" s="44"/>
      <c r="ARH199" s="44"/>
      <c r="ARI199" s="44"/>
      <c r="ARJ199" s="44"/>
      <c r="ARK199" s="44"/>
      <c r="ARL199" s="44"/>
      <c r="ARM199" s="44"/>
      <c r="ARN199" s="44"/>
      <c r="ARO199" s="44"/>
      <c r="ARP199" s="44"/>
      <c r="ARQ199" s="44"/>
      <c r="ARR199" s="44"/>
      <c r="ARS199" s="44"/>
      <c r="ART199" s="44"/>
      <c r="ARU199" s="44"/>
      <c r="ARV199" s="44"/>
      <c r="ARW199" s="44"/>
      <c r="ARX199" s="44"/>
      <c r="ARY199" s="44"/>
      <c r="ARZ199" s="44"/>
      <c r="ASA199" s="44"/>
      <c r="ASB199" s="44"/>
      <c r="ASC199" s="44"/>
      <c r="ASD199" s="44"/>
      <c r="ASE199" s="44"/>
      <c r="ASF199" s="44"/>
      <c r="ASG199" s="44"/>
      <c r="ASH199" s="44"/>
      <c r="ASI199" s="44"/>
      <c r="ASJ199" s="44"/>
      <c r="ASK199" s="44"/>
      <c r="ASL199" s="44"/>
      <c r="ASM199" s="44"/>
      <c r="ASN199" s="44"/>
      <c r="ASO199" s="44"/>
      <c r="ASP199" s="44"/>
      <c r="ASQ199" s="44"/>
      <c r="ASR199" s="44"/>
      <c r="ASS199" s="44"/>
      <c r="AST199" s="44"/>
      <c r="ASU199" s="44"/>
      <c r="ASV199" s="44"/>
      <c r="ASW199" s="44"/>
      <c r="ASX199" s="44"/>
      <c r="ASY199" s="44"/>
      <c r="ASZ199" s="44"/>
      <c r="ATA199" s="44"/>
      <c r="ATB199" s="44"/>
      <c r="ATC199" s="44"/>
      <c r="ATD199" s="44"/>
      <c r="ATE199" s="44"/>
      <c r="ATF199" s="44"/>
      <c r="ATG199" s="44"/>
      <c r="ATH199" s="44"/>
      <c r="ATI199" s="44"/>
      <c r="ATJ199" s="44"/>
      <c r="ATK199" s="44"/>
      <c r="ATL199" s="44"/>
      <c r="ATM199" s="44"/>
      <c r="ATN199" s="44"/>
      <c r="ATO199" s="44"/>
      <c r="ATP199" s="44"/>
      <c r="ATQ199" s="44"/>
      <c r="ATR199" s="44"/>
      <c r="ATS199" s="44"/>
      <c r="ATT199" s="44"/>
      <c r="ATU199" s="44"/>
      <c r="ATV199" s="44"/>
      <c r="ATW199" s="44"/>
      <c r="ATX199" s="44"/>
      <c r="ATY199" s="44"/>
      <c r="ATZ199" s="44"/>
      <c r="AUA199" s="44"/>
      <c r="AUB199" s="44"/>
      <c r="AUC199" s="44"/>
      <c r="AUD199" s="44"/>
      <c r="AUE199" s="44"/>
      <c r="AUF199" s="44"/>
      <c r="AUG199" s="44"/>
      <c r="AUH199" s="44"/>
      <c r="AUI199" s="44"/>
      <c r="AUJ199" s="44"/>
      <c r="AUK199" s="44"/>
      <c r="AUL199" s="44"/>
      <c r="AUM199" s="44"/>
      <c r="AUN199" s="44"/>
      <c r="AUO199" s="44"/>
      <c r="AUP199" s="44"/>
      <c r="AUQ199" s="44"/>
      <c r="AUR199" s="44"/>
      <c r="AUS199" s="44"/>
      <c r="AUT199" s="44"/>
      <c r="AUU199" s="44"/>
      <c r="AUV199" s="44"/>
      <c r="AUW199" s="44"/>
      <c r="AVF199" s="44"/>
      <c r="AVI199" s="44"/>
      <c r="AVT199" s="44"/>
      <c r="AVU199" s="44"/>
      <c r="AVV199" s="44"/>
      <c r="AVW199" s="44"/>
      <c r="AVX199" s="44"/>
      <c r="AVY199" s="44"/>
      <c r="AVZ199" s="44"/>
      <c r="AWA199" s="44"/>
      <c r="AWB199" s="44"/>
      <c r="AWC199" s="44"/>
      <c r="AWD199" s="44"/>
      <c r="AWE199" s="44"/>
      <c r="AWF199" s="44"/>
      <c r="AWG199" s="44"/>
      <c r="AWH199" s="44"/>
      <c r="AWI199" s="44"/>
      <c r="AWJ199" s="44"/>
      <c r="AWK199" s="44"/>
      <c r="AWL199" s="44"/>
      <c r="AWM199" s="44"/>
      <c r="AWN199" s="44"/>
      <c r="AWO199" s="44"/>
      <c r="AWP199" s="44"/>
      <c r="AWQ199" s="44"/>
      <c r="AWR199" s="44"/>
      <c r="AWS199" s="44"/>
      <c r="AWT199" s="44"/>
      <c r="AWU199" s="44"/>
      <c r="AWV199" s="44"/>
      <c r="AWW199" s="44"/>
      <c r="AWX199" s="44"/>
      <c r="AWY199" s="44"/>
      <c r="AWZ199" s="44"/>
      <c r="AXA199" s="44"/>
      <c r="AXB199" s="44"/>
      <c r="AXC199" s="44"/>
      <c r="AXD199" s="44"/>
      <c r="AXE199" s="44"/>
      <c r="AXF199" s="44"/>
      <c r="AXG199" s="44"/>
      <c r="AXH199" s="44"/>
      <c r="AXI199" s="44"/>
      <c r="AXJ199" s="44"/>
      <c r="AXK199" s="44"/>
      <c r="AXL199" s="44"/>
      <c r="AXM199" s="44"/>
      <c r="AXN199" s="44"/>
      <c r="AXO199" s="44"/>
      <c r="AXP199" s="44"/>
      <c r="AXQ199" s="44"/>
      <c r="AXR199" s="44"/>
      <c r="AXS199" s="44"/>
      <c r="AXT199" s="44"/>
      <c r="AXU199" s="44"/>
      <c r="AXV199" s="44"/>
      <c r="AXW199" s="44"/>
      <c r="AXX199" s="44"/>
      <c r="AXY199" s="44"/>
      <c r="AXZ199" s="44"/>
      <c r="AYA199" s="44"/>
      <c r="AYB199" s="44"/>
      <c r="AYC199" s="44"/>
      <c r="AYD199" s="44"/>
      <c r="AYE199" s="44"/>
      <c r="AYF199" s="44"/>
      <c r="AYG199" s="44"/>
      <c r="AYH199" s="44"/>
      <c r="AYI199" s="44"/>
      <c r="AYJ199" s="44"/>
      <c r="AYK199" s="44"/>
      <c r="AYL199" s="44"/>
      <c r="AYM199" s="44"/>
      <c r="AYN199" s="44"/>
      <c r="AYO199" s="44"/>
      <c r="AYP199" s="44"/>
      <c r="AYQ199" s="44"/>
      <c r="AYU199" s="44"/>
      <c r="AYV199" s="44"/>
      <c r="AYW199" s="44"/>
      <c r="AYX199" s="44"/>
      <c r="AYY199" s="44"/>
      <c r="AYZ199" s="44"/>
      <c r="AZA199" s="44"/>
      <c r="AZB199" s="44"/>
      <c r="AZC199" s="44"/>
      <c r="AZD199" s="44"/>
      <c r="AZE199" s="44"/>
      <c r="AZF199" s="44"/>
      <c r="AZG199" s="44"/>
      <c r="AZH199" s="44"/>
      <c r="AZI199" s="44"/>
      <c r="AZJ199" s="44"/>
      <c r="AZK199" s="44"/>
      <c r="AZL199" s="44"/>
      <c r="AZM199" s="44"/>
      <c r="AZN199" s="44"/>
      <c r="AZO199" s="44"/>
      <c r="AZP199" s="44"/>
      <c r="AZQ199" s="44"/>
      <c r="AZR199" s="44"/>
      <c r="AZS199" s="44"/>
      <c r="AZT199" s="44"/>
      <c r="AZU199" s="44"/>
      <c r="AZV199" s="44"/>
      <c r="AZW199" s="44"/>
      <c r="AZX199" s="44"/>
      <c r="AZY199" s="44"/>
      <c r="AZZ199" s="44"/>
      <c r="BAA199" s="44"/>
      <c r="BAB199" s="44"/>
      <c r="BAC199" s="44"/>
      <c r="BAD199" s="44"/>
      <c r="BAE199" s="44"/>
      <c r="BAF199" s="44"/>
      <c r="BAG199" s="44"/>
      <c r="BAH199" s="44"/>
      <c r="BAI199" s="44"/>
      <c r="BAJ199" s="44"/>
      <c r="BAK199" s="44"/>
      <c r="BAL199" s="44"/>
      <c r="BAM199" s="44"/>
      <c r="BAN199" s="44"/>
      <c r="BAO199" s="44"/>
      <c r="BAP199" s="44"/>
      <c r="BAQ199" s="44"/>
      <c r="BAR199" s="44"/>
      <c r="BAS199" s="44"/>
      <c r="BAT199" s="44"/>
      <c r="BAU199" s="44"/>
      <c r="BAV199" s="44"/>
      <c r="BAW199" s="44"/>
      <c r="BAX199" s="44"/>
      <c r="BAY199" s="44"/>
      <c r="BAZ199" s="44"/>
      <c r="BBA199" s="44"/>
      <c r="BBB199" s="44"/>
      <c r="BBC199" s="44"/>
      <c r="BBD199" s="44"/>
      <c r="BBE199" s="44"/>
      <c r="BBF199" s="44"/>
      <c r="BBG199" s="44"/>
      <c r="BBH199" s="44"/>
      <c r="BBI199" s="44"/>
      <c r="BBJ199" s="44"/>
      <c r="BBK199" s="44"/>
      <c r="BBL199" s="44"/>
      <c r="BBM199" s="44"/>
      <c r="BBN199" s="44"/>
      <c r="BBO199" s="44"/>
      <c r="BBP199" s="44"/>
      <c r="BBQ199" s="44"/>
      <c r="BBR199" s="44"/>
      <c r="BBS199" s="44"/>
      <c r="BBT199" s="44"/>
      <c r="BBU199" s="44"/>
      <c r="BBV199" s="44"/>
      <c r="BBW199" s="44"/>
      <c r="BBX199" s="44"/>
      <c r="BBY199" s="44"/>
      <c r="BBZ199" s="44"/>
      <c r="BCA199" s="44"/>
      <c r="BCB199" s="44"/>
      <c r="BCC199" s="44"/>
      <c r="BCD199" s="44"/>
      <c r="BCE199" s="44"/>
      <c r="BCF199" s="44"/>
      <c r="BCG199" s="44"/>
      <c r="BCH199" s="44"/>
      <c r="BCI199" s="44"/>
      <c r="BCJ199" s="44"/>
      <c r="BCK199" s="44"/>
      <c r="BCL199" s="44"/>
      <c r="BCM199" s="44"/>
      <c r="BCN199" s="44"/>
      <c r="BCO199" s="44"/>
      <c r="BCP199" s="44"/>
      <c r="BCQ199" s="44"/>
      <c r="BCR199" s="44"/>
      <c r="BCS199" s="44"/>
      <c r="BCT199" s="44"/>
      <c r="BCU199" s="44"/>
      <c r="BCV199" s="44"/>
      <c r="BCW199" s="44"/>
      <c r="BCX199" s="44"/>
      <c r="BCY199" s="44"/>
      <c r="BCZ199" s="44"/>
      <c r="BDA199" s="44"/>
      <c r="BDB199" s="44"/>
      <c r="BDC199" s="44"/>
      <c r="BDD199" s="44"/>
      <c r="BDE199" s="44"/>
      <c r="BDF199" s="44"/>
      <c r="BDG199" s="44"/>
      <c r="BDH199" s="44"/>
      <c r="BDI199" s="44"/>
      <c r="BDJ199" s="44"/>
      <c r="BDK199" s="44"/>
      <c r="BDL199" s="44"/>
      <c r="BDM199" s="44"/>
      <c r="BDN199" s="44"/>
      <c r="BDO199" s="44"/>
      <c r="BDP199" s="44"/>
      <c r="BDQ199" s="44"/>
      <c r="BDR199" s="44"/>
      <c r="BDS199" s="44"/>
      <c r="BDT199" s="44"/>
      <c r="BDU199" s="44"/>
      <c r="BDV199" s="44"/>
      <c r="BDW199" s="44"/>
      <c r="BDX199" s="44"/>
      <c r="BDY199" s="44"/>
      <c r="BDZ199" s="44"/>
      <c r="BEA199" s="44"/>
      <c r="BEB199" s="44"/>
      <c r="BEC199" s="44"/>
      <c r="BED199" s="44"/>
      <c r="BEE199" s="44"/>
      <c r="BEF199" s="44"/>
      <c r="BEG199" s="44"/>
      <c r="BEH199" s="44"/>
      <c r="BEI199" s="44"/>
      <c r="BEJ199" s="44"/>
      <c r="BEK199" s="44"/>
      <c r="BEL199" s="44"/>
      <c r="BEM199" s="44"/>
      <c r="BEN199" s="44"/>
      <c r="BEO199" s="44"/>
      <c r="BEP199" s="44"/>
      <c r="BEQ199" s="44"/>
      <c r="BER199" s="44"/>
      <c r="BES199" s="44"/>
      <c r="BFB199" s="44"/>
      <c r="BFE199" s="44"/>
      <c r="BFP199" s="44"/>
      <c r="BFQ199" s="44"/>
      <c r="BFR199" s="44"/>
      <c r="BFS199" s="44"/>
      <c r="BFT199" s="44"/>
      <c r="BFU199" s="44"/>
      <c r="BFV199" s="44"/>
      <c r="BFW199" s="44"/>
      <c r="BFX199" s="44"/>
      <c r="BFY199" s="44"/>
      <c r="BFZ199" s="44"/>
      <c r="BGA199" s="44"/>
      <c r="BGB199" s="44"/>
      <c r="BGC199" s="44"/>
      <c r="BGD199" s="44"/>
      <c r="BGE199" s="44"/>
      <c r="BGF199" s="44"/>
      <c r="BGG199" s="44"/>
      <c r="BGH199" s="44"/>
      <c r="BGI199" s="44"/>
      <c r="BGJ199" s="44"/>
      <c r="BGK199" s="44"/>
      <c r="BGL199" s="44"/>
      <c r="BGM199" s="44"/>
      <c r="BGN199" s="44"/>
      <c r="BGO199" s="44"/>
      <c r="BGP199" s="44"/>
      <c r="BGQ199" s="44"/>
      <c r="BGR199" s="44"/>
      <c r="BGS199" s="44"/>
      <c r="BGT199" s="44"/>
      <c r="BGU199" s="44"/>
      <c r="BGV199" s="44"/>
      <c r="BGW199" s="44"/>
      <c r="BGX199" s="44"/>
      <c r="BGY199" s="44"/>
      <c r="BGZ199" s="44"/>
      <c r="BHA199" s="44"/>
      <c r="BHB199" s="44"/>
      <c r="BHC199" s="44"/>
      <c r="BHD199" s="44"/>
      <c r="BHE199" s="44"/>
      <c r="BHF199" s="44"/>
      <c r="BHG199" s="44"/>
      <c r="BHH199" s="44"/>
      <c r="BHI199" s="44"/>
      <c r="BHJ199" s="44"/>
      <c r="BHK199" s="44"/>
      <c r="BHL199" s="44"/>
      <c r="BHM199" s="44"/>
      <c r="BHN199" s="44"/>
      <c r="BHO199" s="44"/>
      <c r="BHP199" s="44"/>
      <c r="BHQ199" s="44"/>
      <c r="BHR199" s="44"/>
      <c r="BHS199" s="44"/>
      <c r="BHT199" s="44"/>
      <c r="BHU199" s="44"/>
      <c r="BHV199" s="44"/>
      <c r="BHW199" s="44"/>
      <c r="BHX199" s="44"/>
      <c r="BHY199" s="44"/>
      <c r="BHZ199" s="44"/>
      <c r="BIA199" s="44"/>
      <c r="BIB199" s="44"/>
      <c r="BIC199" s="44"/>
      <c r="BID199" s="44"/>
      <c r="BIE199" s="44"/>
      <c r="BIF199" s="44"/>
      <c r="BIG199" s="44"/>
      <c r="BIH199" s="44"/>
      <c r="BII199" s="44"/>
      <c r="BIJ199" s="44"/>
      <c r="BIK199" s="44"/>
      <c r="BIL199" s="44"/>
      <c r="BIM199" s="44"/>
      <c r="BIQ199" s="44"/>
      <c r="BIR199" s="44"/>
      <c r="BIS199" s="44"/>
      <c r="BIT199" s="44"/>
      <c r="BIU199" s="44"/>
      <c r="BIV199" s="44"/>
      <c r="BIW199" s="44"/>
      <c r="BIX199" s="44"/>
      <c r="BIY199" s="44"/>
      <c r="BIZ199" s="44"/>
      <c r="BJA199" s="44"/>
      <c r="BJB199" s="44"/>
      <c r="BJC199" s="44"/>
      <c r="BJD199" s="44"/>
      <c r="BJE199" s="44"/>
      <c r="BJF199" s="44"/>
      <c r="BJG199" s="44"/>
      <c r="BJH199" s="44"/>
      <c r="BJI199" s="44"/>
      <c r="BJJ199" s="44"/>
      <c r="BJK199" s="44"/>
      <c r="BJL199" s="44"/>
      <c r="BJM199" s="44"/>
      <c r="BJN199" s="44"/>
      <c r="BJO199" s="44"/>
      <c r="BJP199" s="44"/>
      <c r="BJQ199" s="44"/>
      <c r="BJR199" s="44"/>
      <c r="BJS199" s="44"/>
      <c r="BJT199" s="44"/>
      <c r="BJU199" s="44"/>
      <c r="BJV199" s="44"/>
      <c r="BJW199" s="44"/>
      <c r="BJX199" s="44"/>
      <c r="BJY199" s="44"/>
      <c r="BJZ199" s="44"/>
      <c r="BKA199" s="44"/>
      <c r="BKB199" s="44"/>
      <c r="BKC199" s="44"/>
      <c r="BKD199" s="44"/>
      <c r="BKE199" s="44"/>
      <c r="BKF199" s="44"/>
      <c r="BKG199" s="44"/>
      <c r="BKH199" s="44"/>
      <c r="BKI199" s="44"/>
      <c r="BKJ199" s="44"/>
      <c r="BKK199" s="44"/>
      <c r="BKL199" s="44"/>
      <c r="BKM199" s="44"/>
      <c r="BKN199" s="44"/>
      <c r="BKO199" s="44"/>
      <c r="BKP199" s="44"/>
      <c r="BKQ199" s="44"/>
      <c r="BKR199" s="44"/>
      <c r="BKS199" s="44"/>
      <c r="BKT199" s="44"/>
      <c r="BKU199" s="44"/>
      <c r="BKV199" s="44"/>
      <c r="BKW199" s="44"/>
      <c r="BKX199" s="44"/>
      <c r="BKY199" s="44"/>
      <c r="BKZ199" s="44"/>
      <c r="BLA199" s="44"/>
      <c r="BLB199" s="44"/>
      <c r="BLC199" s="44"/>
      <c r="BLD199" s="44"/>
      <c r="BLE199" s="44"/>
      <c r="BLF199" s="44"/>
      <c r="BLG199" s="44"/>
      <c r="BLH199" s="44"/>
      <c r="BLI199" s="44"/>
      <c r="BLJ199" s="44"/>
      <c r="BLK199" s="44"/>
      <c r="BLL199" s="44"/>
      <c r="BLM199" s="44"/>
      <c r="BLN199" s="44"/>
      <c r="BLO199" s="44"/>
      <c r="BLP199" s="44"/>
      <c r="BLQ199" s="44"/>
      <c r="BLR199" s="44"/>
      <c r="BLS199" s="44"/>
      <c r="BLT199" s="44"/>
      <c r="BLU199" s="44"/>
      <c r="BLV199" s="44"/>
      <c r="BLW199" s="44"/>
      <c r="BLX199" s="44"/>
      <c r="BLY199" s="44"/>
      <c r="BLZ199" s="44"/>
      <c r="BMA199" s="44"/>
      <c r="BMB199" s="44"/>
      <c r="BMC199" s="44"/>
      <c r="BMD199" s="44"/>
      <c r="BME199" s="44"/>
      <c r="BMF199" s="44"/>
      <c r="BMG199" s="44"/>
      <c r="BMH199" s="44"/>
      <c r="BMI199" s="44"/>
      <c r="BMJ199" s="44"/>
      <c r="BMK199" s="44"/>
      <c r="BML199" s="44"/>
      <c r="BMM199" s="44"/>
      <c r="BMN199" s="44"/>
      <c r="BMO199" s="44"/>
      <c r="BMP199" s="44"/>
      <c r="BMQ199" s="44"/>
      <c r="BMR199" s="44"/>
      <c r="BMS199" s="44"/>
      <c r="BMT199" s="44"/>
      <c r="BMU199" s="44"/>
      <c r="BMV199" s="44"/>
      <c r="BMW199" s="44"/>
      <c r="BMX199" s="44"/>
      <c r="BMY199" s="44"/>
      <c r="BMZ199" s="44"/>
      <c r="BNA199" s="44"/>
      <c r="BNB199" s="44"/>
      <c r="BNC199" s="44"/>
      <c r="BND199" s="44"/>
      <c r="BNE199" s="44"/>
      <c r="BNF199" s="44"/>
      <c r="BNG199" s="44"/>
      <c r="BNH199" s="44"/>
      <c r="BNI199" s="44"/>
      <c r="BNJ199" s="44"/>
      <c r="BNK199" s="44"/>
      <c r="BNL199" s="44"/>
      <c r="BNM199" s="44"/>
      <c r="BNN199" s="44"/>
      <c r="BNO199" s="44"/>
      <c r="BNP199" s="44"/>
      <c r="BNQ199" s="44"/>
      <c r="BNR199" s="44"/>
      <c r="BNS199" s="44"/>
      <c r="BNT199" s="44"/>
      <c r="BNU199" s="44"/>
      <c r="BNV199" s="44"/>
      <c r="BNW199" s="44"/>
      <c r="BNX199" s="44"/>
      <c r="BNY199" s="44"/>
      <c r="BNZ199" s="44"/>
      <c r="BOA199" s="44"/>
      <c r="BOB199" s="44"/>
      <c r="BOC199" s="44"/>
      <c r="BOD199" s="44"/>
      <c r="BOE199" s="44"/>
      <c r="BOF199" s="44"/>
      <c r="BOG199" s="44"/>
      <c r="BOH199" s="44"/>
      <c r="BOI199" s="44"/>
      <c r="BOJ199" s="44"/>
      <c r="BOK199" s="44"/>
      <c r="BOL199" s="44"/>
      <c r="BOM199" s="44"/>
      <c r="BON199" s="44"/>
      <c r="BOO199" s="44"/>
      <c r="BOX199" s="44"/>
      <c r="BPA199" s="44"/>
      <c r="BPL199" s="44"/>
      <c r="BPM199" s="44"/>
      <c r="BPN199" s="44"/>
      <c r="BPO199" s="44"/>
      <c r="BPP199" s="44"/>
      <c r="BPQ199" s="44"/>
      <c r="BPR199" s="44"/>
      <c r="BPS199" s="44"/>
      <c r="BPT199" s="44"/>
      <c r="BPU199" s="44"/>
      <c r="BPV199" s="44"/>
      <c r="BPW199" s="44"/>
      <c r="BPX199" s="44"/>
      <c r="BPY199" s="44"/>
      <c r="BPZ199" s="44"/>
      <c r="BQA199" s="44"/>
      <c r="BQB199" s="44"/>
      <c r="BQC199" s="44"/>
      <c r="BQD199" s="44"/>
      <c r="BQE199" s="44"/>
      <c r="BQF199" s="44"/>
      <c r="BQG199" s="44"/>
      <c r="BQH199" s="44"/>
      <c r="BQI199" s="44"/>
      <c r="BQJ199" s="44"/>
      <c r="BQK199" s="44"/>
      <c r="BQL199" s="44"/>
      <c r="BQM199" s="44"/>
      <c r="BQN199" s="44"/>
      <c r="BQO199" s="44"/>
      <c r="BQP199" s="44"/>
      <c r="BQQ199" s="44"/>
      <c r="BQR199" s="44"/>
      <c r="BQS199" s="44"/>
      <c r="BQT199" s="44"/>
      <c r="BQU199" s="44"/>
      <c r="BQV199" s="44"/>
      <c r="BQW199" s="44"/>
      <c r="BQX199" s="44"/>
      <c r="BQY199" s="44"/>
      <c r="BQZ199" s="44"/>
      <c r="BRA199" s="44"/>
      <c r="BRB199" s="44"/>
      <c r="BRC199" s="44"/>
      <c r="BRD199" s="44"/>
      <c r="BRE199" s="44"/>
      <c r="BRF199" s="44"/>
      <c r="BRG199" s="44"/>
      <c r="BRH199" s="44"/>
      <c r="BRI199" s="44"/>
      <c r="BRJ199" s="44"/>
      <c r="BRK199" s="44"/>
      <c r="BRL199" s="44"/>
      <c r="BRM199" s="44"/>
      <c r="BRN199" s="44"/>
      <c r="BRO199" s="44"/>
      <c r="BRP199" s="44"/>
      <c r="BRQ199" s="44"/>
      <c r="BRR199" s="44"/>
      <c r="BRS199" s="44"/>
      <c r="BRT199" s="44"/>
      <c r="BRU199" s="44"/>
      <c r="BRV199" s="44"/>
      <c r="BRW199" s="44"/>
      <c r="BRX199" s="44"/>
      <c r="BRY199" s="44"/>
      <c r="BRZ199" s="44"/>
      <c r="BSA199" s="44"/>
      <c r="BSB199" s="44"/>
      <c r="BSC199" s="44"/>
      <c r="BSD199" s="44"/>
      <c r="BSE199" s="44"/>
      <c r="BSF199" s="44"/>
      <c r="BSG199" s="44"/>
      <c r="BSH199" s="44"/>
      <c r="BSI199" s="44"/>
      <c r="BSM199" s="44"/>
      <c r="BSN199" s="44"/>
      <c r="BSO199" s="44"/>
      <c r="BSP199" s="44"/>
      <c r="BSQ199" s="44"/>
      <c r="BSR199" s="44"/>
      <c r="BSS199" s="44"/>
      <c r="BST199" s="44"/>
      <c r="BSU199" s="44"/>
      <c r="BSV199" s="44"/>
      <c r="BSW199" s="44"/>
      <c r="BSX199" s="44"/>
      <c r="BSY199" s="44"/>
      <c r="BSZ199" s="44"/>
      <c r="BTA199" s="44"/>
      <c r="BTB199" s="44"/>
      <c r="BTC199" s="44"/>
      <c r="BTD199" s="44"/>
      <c r="BTE199" s="44"/>
      <c r="BTF199" s="44"/>
      <c r="BTG199" s="44"/>
      <c r="BTH199" s="44"/>
      <c r="BTI199" s="44"/>
      <c r="BTJ199" s="44"/>
      <c r="BTK199" s="44"/>
      <c r="BTL199" s="44"/>
      <c r="BTM199" s="44"/>
      <c r="BTN199" s="44"/>
      <c r="BTO199" s="44"/>
      <c r="BTP199" s="44"/>
      <c r="BTQ199" s="44"/>
      <c r="BTR199" s="44"/>
      <c r="BTS199" s="44"/>
      <c r="BTT199" s="44"/>
      <c r="BTU199" s="44"/>
      <c r="BTV199" s="44"/>
      <c r="BTW199" s="44"/>
      <c r="BTX199" s="44"/>
      <c r="BTY199" s="44"/>
      <c r="BTZ199" s="44"/>
      <c r="BUA199" s="44"/>
      <c r="BUB199" s="44"/>
      <c r="BUC199" s="44"/>
      <c r="BUD199" s="44"/>
      <c r="BUE199" s="44"/>
      <c r="BUF199" s="44"/>
      <c r="BUG199" s="44"/>
      <c r="BUH199" s="44"/>
      <c r="BUI199" s="44"/>
      <c r="BUJ199" s="44"/>
      <c r="BUK199" s="44"/>
      <c r="BUL199" s="44"/>
      <c r="BUM199" s="44"/>
      <c r="BUN199" s="44"/>
      <c r="BUO199" s="44"/>
      <c r="BUP199" s="44"/>
      <c r="BUQ199" s="44"/>
      <c r="BUR199" s="44"/>
      <c r="BUS199" s="44"/>
      <c r="BUT199" s="44"/>
      <c r="BUU199" s="44"/>
      <c r="BUV199" s="44"/>
      <c r="BUW199" s="44"/>
      <c r="BUX199" s="44"/>
      <c r="BUY199" s="44"/>
      <c r="BUZ199" s="44"/>
      <c r="BVA199" s="44"/>
      <c r="BVB199" s="44"/>
      <c r="BVC199" s="44"/>
      <c r="BVD199" s="44"/>
      <c r="BVE199" s="44"/>
      <c r="BVF199" s="44"/>
      <c r="BVG199" s="44"/>
      <c r="BVH199" s="44"/>
      <c r="BVI199" s="44"/>
      <c r="BVJ199" s="44"/>
      <c r="BVK199" s="44"/>
      <c r="BVL199" s="44"/>
      <c r="BVM199" s="44"/>
      <c r="BVN199" s="44"/>
      <c r="BVO199" s="44"/>
      <c r="BVP199" s="44"/>
      <c r="BVQ199" s="44"/>
      <c r="BVR199" s="44"/>
      <c r="BVS199" s="44"/>
      <c r="BVT199" s="44"/>
      <c r="BVU199" s="44"/>
      <c r="BVV199" s="44"/>
      <c r="BVW199" s="44"/>
      <c r="BVX199" s="44"/>
      <c r="BVY199" s="44"/>
      <c r="BVZ199" s="44"/>
      <c r="BWA199" s="44"/>
      <c r="BWB199" s="44"/>
      <c r="BWC199" s="44"/>
      <c r="BWD199" s="44"/>
      <c r="BWE199" s="44"/>
      <c r="BWF199" s="44"/>
      <c r="BWG199" s="44"/>
      <c r="BWH199" s="44"/>
      <c r="BWI199" s="44"/>
      <c r="BWJ199" s="44"/>
      <c r="BWK199" s="44"/>
      <c r="BWL199" s="44"/>
      <c r="BWM199" s="44"/>
      <c r="BWN199" s="44"/>
      <c r="BWO199" s="44"/>
      <c r="BWP199" s="44"/>
      <c r="BWQ199" s="44"/>
      <c r="BWR199" s="44"/>
      <c r="BWS199" s="44"/>
      <c r="BWT199" s="44"/>
      <c r="BWU199" s="44"/>
      <c r="BWV199" s="44"/>
      <c r="BWW199" s="44"/>
      <c r="BWX199" s="44"/>
      <c r="BWY199" s="44"/>
      <c r="BWZ199" s="44"/>
      <c r="BXA199" s="44"/>
      <c r="BXB199" s="44"/>
      <c r="BXC199" s="44"/>
      <c r="BXD199" s="44"/>
      <c r="BXE199" s="44"/>
      <c r="BXF199" s="44"/>
      <c r="BXG199" s="44"/>
      <c r="BXH199" s="44"/>
      <c r="BXI199" s="44"/>
      <c r="BXJ199" s="44"/>
      <c r="BXK199" s="44"/>
      <c r="BXL199" s="44"/>
      <c r="BXM199" s="44"/>
      <c r="BXN199" s="44"/>
      <c r="BXO199" s="44"/>
      <c r="BXP199" s="44"/>
      <c r="BXQ199" s="44"/>
      <c r="BXR199" s="44"/>
      <c r="BXS199" s="44"/>
      <c r="BXT199" s="44"/>
      <c r="BXU199" s="44"/>
      <c r="BXV199" s="44"/>
      <c r="BXW199" s="44"/>
      <c r="BXX199" s="44"/>
      <c r="BXY199" s="44"/>
      <c r="BXZ199" s="44"/>
      <c r="BYA199" s="44"/>
      <c r="BYB199" s="44"/>
      <c r="BYC199" s="44"/>
      <c r="BYD199" s="44"/>
      <c r="BYE199" s="44"/>
      <c r="BYF199" s="44"/>
      <c r="BYG199" s="44"/>
      <c r="BYH199" s="44"/>
      <c r="BYI199" s="44"/>
      <c r="BYJ199" s="44"/>
      <c r="BYK199" s="44"/>
      <c r="BYT199" s="44"/>
      <c r="BYW199" s="44"/>
      <c r="BZH199" s="44"/>
      <c r="BZI199" s="44"/>
      <c r="BZJ199" s="44"/>
      <c r="BZK199" s="44"/>
      <c r="BZL199" s="44"/>
      <c r="BZM199" s="44"/>
      <c r="BZN199" s="44"/>
      <c r="BZO199" s="44"/>
      <c r="BZP199" s="44"/>
      <c r="BZQ199" s="44"/>
      <c r="BZR199" s="44"/>
      <c r="BZS199" s="44"/>
      <c r="BZT199" s="44"/>
      <c r="BZU199" s="44"/>
      <c r="BZV199" s="44"/>
      <c r="BZW199" s="44"/>
      <c r="BZX199" s="44"/>
      <c r="BZY199" s="44"/>
      <c r="BZZ199" s="44"/>
      <c r="CAA199" s="44"/>
      <c r="CAB199" s="44"/>
      <c r="CAC199" s="44"/>
      <c r="CAD199" s="44"/>
      <c r="CAE199" s="44"/>
      <c r="CAF199" s="44"/>
      <c r="CAG199" s="44"/>
      <c r="CAH199" s="44"/>
      <c r="CAI199" s="44"/>
      <c r="CAJ199" s="44"/>
      <c r="CAK199" s="44"/>
      <c r="CAL199" s="44"/>
      <c r="CAM199" s="44"/>
      <c r="CAN199" s="44"/>
      <c r="CAO199" s="44"/>
      <c r="CAP199" s="44"/>
      <c r="CAQ199" s="44"/>
      <c r="CAR199" s="44"/>
      <c r="CAS199" s="44"/>
      <c r="CAT199" s="44"/>
      <c r="CAU199" s="44"/>
      <c r="CAV199" s="44"/>
      <c r="CAW199" s="44"/>
      <c r="CAX199" s="44"/>
      <c r="CAY199" s="44"/>
      <c r="CAZ199" s="44"/>
      <c r="CBA199" s="44"/>
      <c r="CBB199" s="44"/>
      <c r="CBC199" s="44"/>
      <c r="CBD199" s="44"/>
      <c r="CBE199" s="44"/>
      <c r="CBF199" s="44"/>
      <c r="CBG199" s="44"/>
      <c r="CBH199" s="44"/>
      <c r="CBI199" s="44"/>
      <c r="CBJ199" s="44"/>
      <c r="CBK199" s="44"/>
      <c r="CBL199" s="44"/>
      <c r="CBM199" s="44"/>
      <c r="CBN199" s="44"/>
      <c r="CBO199" s="44"/>
      <c r="CBP199" s="44"/>
      <c r="CBQ199" s="44"/>
      <c r="CBR199" s="44"/>
      <c r="CBS199" s="44"/>
      <c r="CBT199" s="44"/>
      <c r="CBU199" s="44"/>
      <c r="CBV199" s="44"/>
      <c r="CBW199" s="44"/>
      <c r="CBX199" s="44"/>
      <c r="CBY199" s="44"/>
      <c r="CBZ199" s="44"/>
      <c r="CCA199" s="44"/>
      <c r="CCB199" s="44"/>
      <c r="CCC199" s="44"/>
      <c r="CCD199" s="44"/>
      <c r="CCE199" s="44"/>
      <c r="CCI199" s="44"/>
      <c r="CCJ199" s="44"/>
      <c r="CCK199" s="44"/>
      <c r="CCL199" s="44"/>
      <c r="CCM199" s="44"/>
      <c r="CCN199" s="44"/>
      <c r="CCO199" s="44"/>
      <c r="CCP199" s="44"/>
      <c r="CCQ199" s="44"/>
      <c r="CCR199" s="44"/>
      <c r="CCS199" s="44"/>
      <c r="CCT199" s="44"/>
      <c r="CCU199" s="44"/>
      <c r="CCV199" s="44"/>
      <c r="CCW199" s="44"/>
      <c r="CCX199" s="44"/>
      <c r="CCY199" s="44"/>
      <c r="CCZ199" s="44"/>
      <c r="CDA199" s="44"/>
      <c r="CDB199" s="44"/>
      <c r="CDC199" s="44"/>
      <c r="CDD199" s="44"/>
      <c r="CDE199" s="44"/>
      <c r="CDF199" s="44"/>
      <c r="CDG199" s="44"/>
      <c r="CDH199" s="44"/>
      <c r="CDI199" s="44"/>
      <c r="CDJ199" s="44"/>
      <c r="CDK199" s="44"/>
      <c r="CDL199" s="44"/>
      <c r="CDM199" s="44"/>
      <c r="CDN199" s="44"/>
      <c r="CDO199" s="44"/>
      <c r="CDP199" s="44"/>
      <c r="CDQ199" s="44"/>
      <c r="CDR199" s="44"/>
      <c r="CDS199" s="44"/>
      <c r="CDT199" s="44"/>
      <c r="CDU199" s="44"/>
      <c r="CDV199" s="44"/>
      <c r="CDW199" s="44"/>
      <c r="CDX199" s="44"/>
      <c r="CDY199" s="44"/>
      <c r="CDZ199" s="44"/>
      <c r="CEA199" s="44"/>
      <c r="CEB199" s="44"/>
      <c r="CEC199" s="44"/>
      <c r="CED199" s="44"/>
      <c r="CEE199" s="44"/>
      <c r="CEF199" s="44"/>
      <c r="CEG199" s="44"/>
      <c r="CEH199" s="44"/>
      <c r="CEI199" s="44"/>
      <c r="CEJ199" s="44"/>
      <c r="CEK199" s="44"/>
      <c r="CEL199" s="44"/>
      <c r="CEM199" s="44"/>
      <c r="CEN199" s="44"/>
      <c r="CEO199" s="44"/>
      <c r="CEP199" s="44"/>
      <c r="CEQ199" s="44"/>
      <c r="CER199" s="44"/>
      <c r="CES199" s="44"/>
      <c r="CET199" s="44"/>
      <c r="CEU199" s="44"/>
      <c r="CEV199" s="44"/>
      <c r="CEW199" s="44"/>
      <c r="CEX199" s="44"/>
      <c r="CEY199" s="44"/>
      <c r="CEZ199" s="44"/>
      <c r="CFA199" s="44"/>
      <c r="CFB199" s="44"/>
      <c r="CFC199" s="44"/>
      <c r="CFD199" s="44"/>
      <c r="CFE199" s="44"/>
      <c r="CFF199" s="44"/>
      <c r="CFG199" s="44"/>
      <c r="CFH199" s="44"/>
      <c r="CFI199" s="44"/>
      <c r="CFJ199" s="44"/>
      <c r="CFK199" s="44"/>
      <c r="CFL199" s="44"/>
      <c r="CFM199" s="44"/>
      <c r="CFN199" s="44"/>
      <c r="CFO199" s="44"/>
      <c r="CFP199" s="44"/>
      <c r="CFQ199" s="44"/>
      <c r="CFR199" s="44"/>
      <c r="CFS199" s="44"/>
      <c r="CFT199" s="44"/>
      <c r="CFU199" s="44"/>
      <c r="CFV199" s="44"/>
      <c r="CFW199" s="44"/>
      <c r="CFX199" s="44"/>
      <c r="CFY199" s="44"/>
      <c r="CFZ199" s="44"/>
      <c r="CGA199" s="44"/>
      <c r="CGB199" s="44"/>
      <c r="CGC199" s="44"/>
      <c r="CGD199" s="44"/>
      <c r="CGE199" s="44"/>
      <c r="CGF199" s="44"/>
      <c r="CGG199" s="44"/>
      <c r="CGH199" s="44"/>
      <c r="CGI199" s="44"/>
      <c r="CGJ199" s="44"/>
      <c r="CGK199" s="44"/>
      <c r="CGL199" s="44"/>
      <c r="CGM199" s="44"/>
      <c r="CGN199" s="44"/>
      <c r="CGO199" s="44"/>
      <c r="CGP199" s="44"/>
      <c r="CGQ199" s="44"/>
      <c r="CGR199" s="44"/>
      <c r="CGS199" s="44"/>
      <c r="CGT199" s="44"/>
      <c r="CGU199" s="44"/>
      <c r="CGV199" s="44"/>
      <c r="CGW199" s="44"/>
      <c r="CGX199" s="44"/>
      <c r="CGY199" s="44"/>
      <c r="CGZ199" s="44"/>
      <c r="CHA199" s="44"/>
      <c r="CHB199" s="44"/>
      <c r="CHC199" s="44"/>
      <c r="CHD199" s="44"/>
      <c r="CHE199" s="44"/>
      <c r="CHF199" s="44"/>
      <c r="CHG199" s="44"/>
      <c r="CHH199" s="44"/>
      <c r="CHI199" s="44"/>
      <c r="CHJ199" s="44"/>
      <c r="CHK199" s="44"/>
      <c r="CHL199" s="44"/>
      <c r="CHM199" s="44"/>
      <c r="CHN199" s="44"/>
      <c r="CHO199" s="44"/>
      <c r="CHP199" s="44"/>
      <c r="CHQ199" s="44"/>
      <c r="CHR199" s="44"/>
      <c r="CHS199" s="44"/>
      <c r="CHT199" s="44"/>
      <c r="CHU199" s="44"/>
      <c r="CHV199" s="44"/>
      <c r="CHW199" s="44"/>
      <c r="CHX199" s="44"/>
      <c r="CHY199" s="44"/>
      <c r="CHZ199" s="44"/>
      <c r="CIA199" s="44"/>
      <c r="CIB199" s="44"/>
      <c r="CIC199" s="44"/>
      <c r="CID199" s="44"/>
      <c r="CIE199" s="44"/>
      <c r="CIF199" s="44"/>
      <c r="CIG199" s="44"/>
      <c r="CIP199" s="44"/>
      <c r="CIS199" s="44"/>
      <c r="CJD199" s="44"/>
      <c r="CJE199" s="44"/>
      <c r="CJF199" s="44"/>
      <c r="CJG199" s="44"/>
      <c r="CJH199" s="44"/>
      <c r="CJI199" s="44"/>
      <c r="CJJ199" s="44"/>
      <c r="CJK199" s="44"/>
      <c r="CJL199" s="44"/>
      <c r="CJM199" s="44"/>
      <c r="CJN199" s="44"/>
      <c r="CJO199" s="44"/>
      <c r="CJP199" s="44"/>
      <c r="CJQ199" s="44"/>
      <c r="CJR199" s="44"/>
      <c r="CJS199" s="44"/>
      <c r="CJT199" s="44"/>
      <c r="CJU199" s="44"/>
      <c r="CJV199" s="44"/>
      <c r="CJW199" s="44"/>
      <c r="CJX199" s="44"/>
      <c r="CJY199" s="44"/>
      <c r="CJZ199" s="44"/>
      <c r="CKA199" s="44"/>
      <c r="CKB199" s="44"/>
      <c r="CKC199" s="44"/>
      <c r="CKD199" s="44"/>
      <c r="CKE199" s="44"/>
      <c r="CKF199" s="44"/>
      <c r="CKG199" s="44"/>
      <c r="CKH199" s="44"/>
      <c r="CKI199" s="44"/>
      <c r="CKJ199" s="44"/>
      <c r="CKK199" s="44"/>
      <c r="CKL199" s="44"/>
      <c r="CKM199" s="44"/>
      <c r="CKN199" s="44"/>
      <c r="CKO199" s="44"/>
      <c r="CKP199" s="44"/>
      <c r="CKQ199" s="44"/>
      <c r="CKR199" s="44"/>
      <c r="CKS199" s="44"/>
      <c r="CKT199" s="44"/>
      <c r="CKU199" s="44"/>
      <c r="CKV199" s="44"/>
      <c r="CKW199" s="44"/>
      <c r="CKX199" s="44"/>
      <c r="CKY199" s="44"/>
      <c r="CKZ199" s="44"/>
      <c r="CLA199" s="44"/>
      <c r="CLB199" s="44"/>
      <c r="CLC199" s="44"/>
      <c r="CLD199" s="44"/>
      <c r="CLE199" s="44"/>
      <c r="CLF199" s="44"/>
      <c r="CLG199" s="44"/>
      <c r="CLH199" s="44"/>
      <c r="CLI199" s="44"/>
      <c r="CLJ199" s="44"/>
      <c r="CLK199" s="44"/>
      <c r="CLL199" s="44"/>
      <c r="CLM199" s="44"/>
      <c r="CLN199" s="44"/>
      <c r="CLO199" s="44"/>
      <c r="CLP199" s="44"/>
      <c r="CLQ199" s="44"/>
      <c r="CLR199" s="44"/>
      <c r="CLS199" s="44"/>
      <c r="CLT199" s="44"/>
      <c r="CLU199" s="44"/>
      <c r="CLV199" s="44"/>
      <c r="CLW199" s="44"/>
      <c r="CLX199" s="44"/>
      <c r="CLY199" s="44"/>
      <c r="CLZ199" s="44"/>
      <c r="CMA199" s="44"/>
      <c r="CME199" s="44"/>
      <c r="CMF199" s="44"/>
      <c r="CMG199" s="44"/>
      <c r="CMH199" s="44"/>
      <c r="CMI199" s="44"/>
      <c r="CMJ199" s="44"/>
      <c r="CMK199" s="44"/>
      <c r="CML199" s="44"/>
      <c r="CMM199" s="44"/>
      <c r="CMN199" s="44"/>
      <c r="CMO199" s="44"/>
      <c r="CMP199" s="44"/>
      <c r="CMQ199" s="44"/>
      <c r="CMR199" s="44"/>
      <c r="CMS199" s="44"/>
      <c r="CMT199" s="44"/>
      <c r="CMU199" s="44"/>
      <c r="CMV199" s="44"/>
      <c r="CMW199" s="44"/>
      <c r="CMX199" s="44"/>
      <c r="CMY199" s="44"/>
      <c r="CMZ199" s="44"/>
      <c r="CNA199" s="44"/>
      <c r="CNB199" s="44"/>
      <c r="CNC199" s="44"/>
      <c r="CND199" s="44"/>
      <c r="CNE199" s="44"/>
      <c r="CNF199" s="44"/>
      <c r="CNG199" s="44"/>
      <c r="CNH199" s="44"/>
      <c r="CNI199" s="44"/>
      <c r="CNJ199" s="44"/>
      <c r="CNK199" s="44"/>
      <c r="CNL199" s="44"/>
      <c r="CNM199" s="44"/>
      <c r="CNN199" s="44"/>
      <c r="CNO199" s="44"/>
      <c r="CNP199" s="44"/>
      <c r="CNQ199" s="44"/>
      <c r="CNR199" s="44"/>
      <c r="CNS199" s="44"/>
      <c r="CNT199" s="44"/>
      <c r="CNU199" s="44"/>
      <c r="CNV199" s="44"/>
      <c r="CNW199" s="44"/>
      <c r="CNX199" s="44"/>
      <c r="CNY199" s="44"/>
      <c r="CNZ199" s="44"/>
      <c r="COA199" s="44"/>
      <c r="COB199" s="44"/>
      <c r="COC199" s="44"/>
      <c r="COD199" s="44"/>
      <c r="COE199" s="44"/>
      <c r="COF199" s="44"/>
      <c r="COG199" s="44"/>
      <c r="COH199" s="44"/>
      <c r="COI199" s="44"/>
      <c r="COJ199" s="44"/>
      <c r="COK199" s="44"/>
      <c r="COL199" s="44"/>
      <c r="COM199" s="44"/>
      <c r="CON199" s="44"/>
      <c r="COO199" s="44"/>
      <c r="COP199" s="44"/>
      <c r="COQ199" s="44"/>
      <c r="COR199" s="44"/>
      <c r="COS199" s="44"/>
      <c r="COT199" s="44"/>
      <c r="COU199" s="44"/>
      <c r="COV199" s="44"/>
      <c r="COW199" s="44"/>
      <c r="COX199" s="44"/>
      <c r="COY199" s="44"/>
      <c r="COZ199" s="44"/>
      <c r="CPA199" s="44"/>
      <c r="CPB199" s="44"/>
      <c r="CPC199" s="44"/>
      <c r="CPD199" s="44"/>
      <c r="CPE199" s="44"/>
      <c r="CPF199" s="44"/>
      <c r="CPG199" s="44"/>
      <c r="CPH199" s="44"/>
      <c r="CPI199" s="44"/>
      <c r="CPJ199" s="44"/>
      <c r="CPK199" s="44"/>
      <c r="CPL199" s="44"/>
      <c r="CPM199" s="44"/>
      <c r="CPN199" s="44"/>
      <c r="CPO199" s="44"/>
      <c r="CPP199" s="44"/>
      <c r="CPQ199" s="44"/>
      <c r="CPR199" s="44"/>
      <c r="CPS199" s="44"/>
      <c r="CPT199" s="44"/>
      <c r="CPU199" s="44"/>
      <c r="CPV199" s="44"/>
      <c r="CPW199" s="44"/>
      <c r="CPX199" s="44"/>
      <c r="CPY199" s="44"/>
      <c r="CPZ199" s="44"/>
      <c r="CQA199" s="44"/>
      <c r="CQB199" s="44"/>
      <c r="CQC199" s="44"/>
      <c r="CQD199" s="44"/>
      <c r="CQE199" s="44"/>
      <c r="CQF199" s="44"/>
      <c r="CQG199" s="44"/>
      <c r="CQH199" s="44"/>
      <c r="CQI199" s="44"/>
      <c r="CQJ199" s="44"/>
      <c r="CQK199" s="44"/>
      <c r="CQL199" s="44"/>
      <c r="CQM199" s="44"/>
      <c r="CQN199" s="44"/>
      <c r="CQO199" s="44"/>
      <c r="CQP199" s="44"/>
      <c r="CQQ199" s="44"/>
      <c r="CQR199" s="44"/>
      <c r="CQS199" s="44"/>
      <c r="CQT199" s="44"/>
      <c r="CQU199" s="44"/>
      <c r="CQV199" s="44"/>
      <c r="CQW199" s="44"/>
      <c r="CQX199" s="44"/>
      <c r="CQY199" s="44"/>
      <c r="CQZ199" s="44"/>
      <c r="CRA199" s="44"/>
      <c r="CRB199" s="44"/>
      <c r="CRC199" s="44"/>
      <c r="CRD199" s="44"/>
      <c r="CRE199" s="44"/>
      <c r="CRF199" s="44"/>
      <c r="CRG199" s="44"/>
      <c r="CRH199" s="44"/>
      <c r="CRI199" s="44"/>
      <c r="CRJ199" s="44"/>
      <c r="CRK199" s="44"/>
      <c r="CRL199" s="44"/>
      <c r="CRM199" s="44"/>
      <c r="CRN199" s="44"/>
      <c r="CRO199" s="44"/>
      <c r="CRP199" s="44"/>
      <c r="CRQ199" s="44"/>
      <c r="CRR199" s="44"/>
      <c r="CRS199" s="44"/>
      <c r="CRT199" s="44"/>
      <c r="CRU199" s="44"/>
      <c r="CRV199" s="44"/>
      <c r="CRW199" s="44"/>
      <c r="CRX199" s="44"/>
      <c r="CRY199" s="44"/>
      <c r="CRZ199" s="44"/>
      <c r="CSA199" s="44"/>
      <c r="CSB199" s="44"/>
      <c r="CSC199" s="44"/>
      <c r="CSL199" s="44"/>
      <c r="CSO199" s="44"/>
      <c r="CSZ199" s="44"/>
      <c r="CTA199" s="44"/>
      <c r="CTB199" s="44"/>
      <c r="CTC199" s="44"/>
      <c r="CTD199" s="44"/>
      <c r="CTE199" s="44"/>
      <c r="CTF199" s="44"/>
      <c r="CTG199" s="44"/>
      <c r="CTH199" s="44"/>
      <c r="CTI199" s="44"/>
      <c r="CTJ199" s="44"/>
      <c r="CTK199" s="44"/>
      <c r="CTL199" s="44"/>
      <c r="CTM199" s="44"/>
      <c r="CTN199" s="44"/>
      <c r="CTO199" s="44"/>
      <c r="CTP199" s="44"/>
      <c r="CTQ199" s="44"/>
      <c r="CTR199" s="44"/>
      <c r="CTS199" s="44"/>
      <c r="CTT199" s="44"/>
      <c r="CTU199" s="44"/>
      <c r="CTV199" s="44"/>
      <c r="CTW199" s="44"/>
      <c r="CTX199" s="44"/>
      <c r="CTY199" s="44"/>
      <c r="CTZ199" s="44"/>
      <c r="CUA199" s="44"/>
      <c r="CUB199" s="44"/>
      <c r="CUC199" s="44"/>
      <c r="CUD199" s="44"/>
      <c r="CUE199" s="44"/>
      <c r="CUF199" s="44"/>
      <c r="CUG199" s="44"/>
      <c r="CUH199" s="44"/>
      <c r="CUI199" s="44"/>
      <c r="CUJ199" s="44"/>
      <c r="CUK199" s="44"/>
      <c r="CUL199" s="44"/>
      <c r="CUM199" s="44"/>
      <c r="CUN199" s="44"/>
      <c r="CUO199" s="44"/>
      <c r="CUP199" s="44"/>
      <c r="CUQ199" s="44"/>
      <c r="CUR199" s="44"/>
      <c r="CUS199" s="44"/>
      <c r="CUT199" s="44"/>
      <c r="CUU199" s="44"/>
      <c r="CUV199" s="44"/>
      <c r="CUW199" s="44"/>
      <c r="CUX199" s="44"/>
      <c r="CUY199" s="44"/>
      <c r="CUZ199" s="44"/>
      <c r="CVA199" s="44"/>
      <c r="CVB199" s="44"/>
      <c r="CVC199" s="44"/>
      <c r="CVD199" s="44"/>
      <c r="CVE199" s="44"/>
      <c r="CVF199" s="44"/>
      <c r="CVG199" s="44"/>
      <c r="CVH199" s="44"/>
      <c r="CVI199" s="44"/>
      <c r="CVJ199" s="44"/>
      <c r="CVK199" s="44"/>
      <c r="CVL199" s="44"/>
      <c r="CVM199" s="44"/>
      <c r="CVN199" s="44"/>
      <c r="CVO199" s="44"/>
      <c r="CVP199" s="44"/>
      <c r="CVQ199" s="44"/>
      <c r="CVR199" s="44"/>
      <c r="CVS199" s="44"/>
      <c r="CVT199" s="44"/>
      <c r="CVU199" s="44"/>
      <c r="CVV199" s="44"/>
      <c r="CVW199" s="44"/>
      <c r="CWA199" s="44"/>
      <c r="CWB199" s="44"/>
      <c r="CWC199" s="44"/>
      <c r="CWD199" s="44"/>
      <c r="CWE199" s="44"/>
      <c r="CWF199" s="44"/>
      <c r="CWG199" s="44"/>
      <c r="CWH199" s="44"/>
      <c r="CWI199" s="44"/>
      <c r="CWJ199" s="44"/>
      <c r="CWK199" s="44"/>
      <c r="CWL199" s="44"/>
      <c r="CWM199" s="44"/>
      <c r="CWN199" s="44"/>
      <c r="CWO199" s="44"/>
      <c r="CWP199" s="44"/>
      <c r="CWQ199" s="44"/>
      <c r="CWR199" s="44"/>
      <c r="CWS199" s="44"/>
      <c r="CWT199" s="44"/>
      <c r="CWU199" s="44"/>
      <c r="CWV199" s="44"/>
      <c r="CWW199" s="44"/>
      <c r="CWX199" s="44"/>
      <c r="CWY199" s="44"/>
      <c r="CWZ199" s="44"/>
      <c r="CXA199" s="44"/>
      <c r="CXB199" s="44"/>
      <c r="CXC199" s="44"/>
      <c r="CXD199" s="44"/>
      <c r="CXE199" s="44"/>
      <c r="CXF199" s="44"/>
      <c r="CXG199" s="44"/>
      <c r="CXH199" s="44"/>
      <c r="CXI199" s="44"/>
      <c r="CXJ199" s="44"/>
      <c r="CXK199" s="44"/>
      <c r="CXL199" s="44"/>
      <c r="CXM199" s="44"/>
      <c r="CXN199" s="44"/>
      <c r="CXO199" s="44"/>
      <c r="CXP199" s="44"/>
      <c r="CXQ199" s="44"/>
      <c r="CXR199" s="44"/>
      <c r="CXS199" s="44"/>
      <c r="CXT199" s="44"/>
      <c r="CXU199" s="44"/>
      <c r="CXV199" s="44"/>
      <c r="CXW199" s="44"/>
      <c r="CXX199" s="44"/>
      <c r="CXY199" s="44"/>
      <c r="CXZ199" s="44"/>
      <c r="CYA199" s="44"/>
      <c r="CYB199" s="44"/>
      <c r="CYC199" s="44"/>
      <c r="CYD199" s="44"/>
      <c r="CYE199" s="44"/>
      <c r="CYF199" s="44"/>
      <c r="CYG199" s="44"/>
      <c r="CYH199" s="44"/>
      <c r="CYI199" s="44"/>
      <c r="CYJ199" s="44"/>
      <c r="CYK199" s="44"/>
      <c r="CYL199" s="44"/>
      <c r="CYM199" s="44"/>
      <c r="CYN199" s="44"/>
      <c r="CYO199" s="44"/>
      <c r="CYP199" s="44"/>
      <c r="CYQ199" s="44"/>
      <c r="CYR199" s="44"/>
      <c r="CYS199" s="44"/>
      <c r="CYT199" s="44"/>
      <c r="CYU199" s="44"/>
      <c r="CYV199" s="44"/>
      <c r="CYW199" s="44"/>
      <c r="CYX199" s="44"/>
      <c r="CYY199" s="44"/>
      <c r="CYZ199" s="44"/>
      <c r="CZA199" s="44"/>
      <c r="CZB199" s="44"/>
      <c r="CZC199" s="44"/>
      <c r="CZD199" s="44"/>
      <c r="CZE199" s="44"/>
      <c r="CZF199" s="44"/>
      <c r="CZG199" s="44"/>
      <c r="CZH199" s="44"/>
      <c r="CZI199" s="44"/>
      <c r="CZJ199" s="44"/>
      <c r="CZK199" s="44"/>
      <c r="CZL199" s="44"/>
      <c r="CZM199" s="44"/>
      <c r="CZN199" s="44"/>
      <c r="CZO199" s="44"/>
      <c r="CZP199" s="44"/>
      <c r="CZQ199" s="44"/>
      <c r="CZR199" s="44"/>
      <c r="CZS199" s="44"/>
      <c r="CZT199" s="44"/>
      <c r="CZU199" s="44"/>
      <c r="CZV199" s="44"/>
      <c r="CZW199" s="44"/>
      <c r="CZX199" s="44"/>
      <c r="CZY199" s="44"/>
      <c r="CZZ199" s="44"/>
      <c r="DAA199" s="44"/>
      <c r="DAB199" s="44"/>
      <c r="DAC199" s="44"/>
      <c r="DAD199" s="44"/>
      <c r="DAE199" s="44"/>
      <c r="DAF199" s="44"/>
      <c r="DAG199" s="44"/>
      <c r="DAH199" s="44"/>
      <c r="DAI199" s="44"/>
      <c r="DAJ199" s="44"/>
      <c r="DAK199" s="44"/>
      <c r="DAL199" s="44"/>
      <c r="DAM199" s="44"/>
      <c r="DAN199" s="44"/>
      <c r="DAO199" s="44"/>
      <c r="DAP199" s="44"/>
      <c r="DAQ199" s="44"/>
      <c r="DAR199" s="44"/>
      <c r="DAS199" s="44"/>
      <c r="DAT199" s="44"/>
      <c r="DAU199" s="44"/>
      <c r="DAV199" s="44"/>
      <c r="DAW199" s="44"/>
      <c r="DAX199" s="44"/>
      <c r="DAY199" s="44"/>
      <c r="DAZ199" s="44"/>
      <c r="DBA199" s="44"/>
      <c r="DBB199" s="44"/>
      <c r="DBC199" s="44"/>
      <c r="DBD199" s="44"/>
      <c r="DBE199" s="44"/>
      <c r="DBF199" s="44"/>
      <c r="DBG199" s="44"/>
      <c r="DBH199" s="44"/>
      <c r="DBI199" s="44"/>
      <c r="DBJ199" s="44"/>
      <c r="DBK199" s="44"/>
      <c r="DBL199" s="44"/>
      <c r="DBM199" s="44"/>
      <c r="DBN199" s="44"/>
      <c r="DBO199" s="44"/>
      <c r="DBP199" s="44"/>
      <c r="DBQ199" s="44"/>
      <c r="DBR199" s="44"/>
      <c r="DBS199" s="44"/>
      <c r="DBT199" s="44"/>
      <c r="DBU199" s="44"/>
      <c r="DBV199" s="44"/>
      <c r="DBW199" s="44"/>
      <c r="DBX199" s="44"/>
      <c r="DBY199" s="44"/>
      <c r="DCH199" s="44"/>
      <c r="DCK199" s="44"/>
      <c r="DCV199" s="44"/>
      <c r="DCW199" s="44"/>
      <c r="DCX199" s="44"/>
      <c r="DCY199" s="44"/>
      <c r="DCZ199" s="44"/>
      <c r="DDA199" s="44"/>
      <c r="DDB199" s="44"/>
      <c r="DDC199" s="44"/>
      <c r="DDD199" s="44"/>
      <c r="DDE199" s="44"/>
      <c r="DDF199" s="44"/>
      <c r="DDG199" s="44"/>
      <c r="DDH199" s="44"/>
      <c r="DDI199" s="44"/>
      <c r="DDJ199" s="44"/>
      <c r="DDK199" s="44"/>
      <c r="DDL199" s="44"/>
      <c r="DDM199" s="44"/>
      <c r="DDN199" s="44"/>
      <c r="DDO199" s="44"/>
      <c r="DDP199" s="44"/>
      <c r="DDQ199" s="44"/>
      <c r="DDR199" s="44"/>
      <c r="DDS199" s="44"/>
      <c r="DDT199" s="44"/>
      <c r="DDU199" s="44"/>
      <c r="DDV199" s="44"/>
      <c r="DDW199" s="44"/>
      <c r="DDX199" s="44"/>
      <c r="DDY199" s="44"/>
      <c r="DDZ199" s="44"/>
      <c r="DEA199" s="44"/>
      <c r="DEB199" s="44"/>
      <c r="DEC199" s="44"/>
      <c r="DED199" s="44"/>
      <c r="DEE199" s="44"/>
      <c r="DEF199" s="44"/>
      <c r="DEG199" s="44"/>
      <c r="DEH199" s="44"/>
      <c r="DEI199" s="44"/>
      <c r="DEJ199" s="44"/>
      <c r="DEK199" s="44"/>
      <c r="DEL199" s="44"/>
      <c r="DEM199" s="44"/>
      <c r="DEN199" s="44"/>
      <c r="DEO199" s="44"/>
      <c r="DEP199" s="44"/>
      <c r="DEQ199" s="44"/>
      <c r="DER199" s="44"/>
      <c r="DES199" s="44"/>
      <c r="DET199" s="44"/>
      <c r="DEU199" s="44"/>
      <c r="DEV199" s="44"/>
      <c r="DEW199" s="44"/>
      <c r="DEX199" s="44"/>
      <c r="DEY199" s="44"/>
      <c r="DEZ199" s="44"/>
      <c r="DFA199" s="44"/>
      <c r="DFB199" s="44"/>
      <c r="DFC199" s="44"/>
      <c r="DFD199" s="44"/>
      <c r="DFE199" s="44"/>
      <c r="DFF199" s="44"/>
      <c r="DFG199" s="44"/>
      <c r="DFH199" s="44"/>
      <c r="DFI199" s="44"/>
      <c r="DFJ199" s="44"/>
      <c r="DFK199" s="44"/>
      <c r="DFL199" s="44"/>
      <c r="DFM199" s="44"/>
      <c r="DFN199" s="44"/>
      <c r="DFO199" s="44"/>
      <c r="DFP199" s="44"/>
      <c r="DFQ199" s="44"/>
      <c r="DFR199" s="44"/>
      <c r="DFS199" s="44"/>
      <c r="DFW199" s="44"/>
      <c r="DFX199" s="44"/>
      <c r="DFY199" s="44"/>
      <c r="DFZ199" s="44"/>
      <c r="DGA199" s="44"/>
      <c r="DGB199" s="44"/>
      <c r="DGC199" s="44"/>
      <c r="DGD199" s="44"/>
      <c r="DGE199" s="44"/>
      <c r="DGF199" s="44"/>
      <c r="DGG199" s="44"/>
      <c r="DGH199" s="44"/>
      <c r="DGI199" s="44"/>
      <c r="DGJ199" s="44"/>
      <c r="DGK199" s="44"/>
      <c r="DGL199" s="44"/>
      <c r="DGM199" s="44"/>
      <c r="DGN199" s="44"/>
      <c r="DGO199" s="44"/>
      <c r="DGP199" s="44"/>
      <c r="DGQ199" s="44"/>
      <c r="DGR199" s="44"/>
      <c r="DGS199" s="44"/>
      <c r="DGT199" s="44"/>
      <c r="DGU199" s="44"/>
      <c r="DGV199" s="44"/>
      <c r="DGW199" s="44"/>
      <c r="DGX199" s="44"/>
      <c r="DGY199" s="44"/>
      <c r="DGZ199" s="44"/>
      <c r="DHA199" s="44"/>
      <c r="DHB199" s="44"/>
      <c r="DHC199" s="44"/>
      <c r="DHD199" s="44"/>
      <c r="DHE199" s="44"/>
      <c r="DHF199" s="44"/>
      <c r="DHG199" s="44"/>
      <c r="DHH199" s="44"/>
      <c r="DHI199" s="44"/>
      <c r="DHJ199" s="44"/>
      <c r="DHK199" s="44"/>
      <c r="DHL199" s="44"/>
      <c r="DHM199" s="44"/>
      <c r="DHN199" s="44"/>
      <c r="DHO199" s="44"/>
      <c r="DHP199" s="44"/>
      <c r="DHQ199" s="44"/>
      <c r="DHR199" s="44"/>
      <c r="DHS199" s="44"/>
      <c r="DHT199" s="44"/>
      <c r="DHU199" s="44"/>
      <c r="DHV199" s="44"/>
      <c r="DHW199" s="44"/>
      <c r="DHX199" s="44"/>
      <c r="DHY199" s="44"/>
      <c r="DHZ199" s="44"/>
      <c r="DIA199" s="44"/>
      <c r="DIB199" s="44"/>
      <c r="DIC199" s="44"/>
      <c r="DID199" s="44"/>
      <c r="DIE199" s="44"/>
      <c r="DIF199" s="44"/>
      <c r="DIG199" s="44"/>
      <c r="DIH199" s="44"/>
      <c r="DII199" s="44"/>
      <c r="DIJ199" s="44"/>
      <c r="DIK199" s="44"/>
      <c r="DIL199" s="44"/>
      <c r="DIM199" s="44"/>
      <c r="DIN199" s="44"/>
      <c r="DIO199" s="44"/>
      <c r="DIP199" s="44"/>
      <c r="DIQ199" s="44"/>
      <c r="DIR199" s="44"/>
      <c r="DIS199" s="44"/>
      <c r="DIT199" s="44"/>
      <c r="DIU199" s="44"/>
      <c r="DIV199" s="44"/>
      <c r="DIW199" s="44"/>
      <c r="DIX199" s="44"/>
      <c r="DIY199" s="44"/>
      <c r="DIZ199" s="44"/>
      <c r="DJA199" s="44"/>
      <c r="DJB199" s="44"/>
      <c r="DJC199" s="44"/>
      <c r="DJD199" s="44"/>
      <c r="DJE199" s="44"/>
      <c r="DJF199" s="44"/>
      <c r="DJG199" s="44"/>
      <c r="DJH199" s="44"/>
      <c r="DJI199" s="44"/>
      <c r="DJJ199" s="44"/>
      <c r="DJK199" s="44"/>
      <c r="DJL199" s="44"/>
      <c r="DJM199" s="44"/>
      <c r="DJN199" s="44"/>
      <c r="DJO199" s="44"/>
      <c r="DJP199" s="44"/>
      <c r="DJQ199" s="44"/>
      <c r="DJR199" s="44"/>
      <c r="DJS199" s="44"/>
      <c r="DJT199" s="44"/>
      <c r="DJU199" s="44"/>
      <c r="DJV199" s="44"/>
      <c r="DJW199" s="44"/>
      <c r="DJX199" s="44"/>
      <c r="DJY199" s="44"/>
      <c r="DJZ199" s="44"/>
      <c r="DKA199" s="44"/>
      <c r="DKB199" s="44"/>
      <c r="DKC199" s="44"/>
      <c r="DKD199" s="44"/>
      <c r="DKE199" s="44"/>
      <c r="DKF199" s="44"/>
      <c r="DKG199" s="44"/>
      <c r="DKH199" s="44"/>
      <c r="DKI199" s="44"/>
      <c r="DKJ199" s="44"/>
      <c r="DKK199" s="44"/>
      <c r="DKL199" s="44"/>
      <c r="DKM199" s="44"/>
      <c r="DKN199" s="44"/>
      <c r="DKO199" s="44"/>
      <c r="DKP199" s="44"/>
      <c r="DKQ199" s="44"/>
      <c r="DKR199" s="44"/>
      <c r="DKS199" s="44"/>
      <c r="DKT199" s="44"/>
      <c r="DKU199" s="44"/>
      <c r="DKV199" s="44"/>
      <c r="DKW199" s="44"/>
      <c r="DKX199" s="44"/>
      <c r="DKY199" s="44"/>
      <c r="DKZ199" s="44"/>
      <c r="DLA199" s="44"/>
      <c r="DLB199" s="44"/>
      <c r="DLC199" s="44"/>
      <c r="DLD199" s="44"/>
      <c r="DLE199" s="44"/>
      <c r="DLF199" s="44"/>
      <c r="DLG199" s="44"/>
      <c r="DLH199" s="44"/>
      <c r="DLI199" s="44"/>
      <c r="DLJ199" s="44"/>
      <c r="DLK199" s="44"/>
      <c r="DLL199" s="44"/>
      <c r="DLM199" s="44"/>
      <c r="DLN199" s="44"/>
      <c r="DLO199" s="44"/>
      <c r="DLP199" s="44"/>
      <c r="DLQ199" s="44"/>
      <c r="DLR199" s="44"/>
      <c r="DLS199" s="44"/>
      <c r="DLT199" s="44"/>
      <c r="DLU199" s="44"/>
      <c r="DMD199" s="44"/>
      <c r="DMG199" s="44"/>
      <c r="DMR199" s="44"/>
      <c r="DMS199" s="44"/>
      <c r="DMT199" s="44"/>
      <c r="DMU199" s="44"/>
      <c r="DMV199" s="44"/>
      <c r="DMW199" s="44"/>
      <c r="DMX199" s="44"/>
      <c r="DMY199" s="44"/>
      <c r="DMZ199" s="44"/>
      <c r="DNA199" s="44"/>
      <c r="DNB199" s="44"/>
      <c r="DNC199" s="44"/>
      <c r="DND199" s="44"/>
      <c r="DNE199" s="44"/>
      <c r="DNF199" s="44"/>
      <c r="DNG199" s="44"/>
      <c r="DNH199" s="44"/>
      <c r="DNI199" s="44"/>
      <c r="DNJ199" s="44"/>
      <c r="DNK199" s="44"/>
      <c r="DNL199" s="44"/>
      <c r="DNM199" s="44"/>
      <c r="DNN199" s="44"/>
      <c r="DNO199" s="44"/>
      <c r="DNP199" s="44"/>
      <c r="DNQ199" s="44"/>
      <c r="DNR199" s="44"/>
      <c r="DNS199" s="44"/>
      <c r="DNT199" s="44"/>
      <c r="DNU199" s="44"/>
      <c r="DNV199" s="44"/>
      <c r="DNW199" s="44"/>
      <c r="DNX199" s="44"/>
      <c r="DNY199" s="44"/>
      <c r="DNZ199" s="44"/>
      <c r="DOA199" s="44"/>
      <c r="DOB199" s="44"/>
      <c r="DOC199" s="44"/>
      <c r="DOD199" s="44"/>
      <c r="DOE199" s="44"/>
      <c r="DOF199" s="44"/>
      <c r="DOG199" s="44"/>
      <c r="DOH199" s="44"/>
      <c r="DOI199" s="44"/>
      <c r="DOJ199" s="44"/>
      <c r="DOK199" s="44"/>
      <c r="DOL199" s="44"/>
      <c r="DOM199" s="44"/>
      <c r="DON199" s="44"/>
      <c r="DOO199" s="44"/>
      <c r="DOP199" s="44"/>
      <c r="DOQ199" s="44"/>
      <c r="DOR199" s="44"/>
      <c r="DOS199" s="44"/>
      <c r="DOT199" s="44"/>
      <c r="DOU199" s="44"/>
      <c r="DOV199" s="44"/>
      <c r="DOW199" s="44"/>
      <c r="DOX199" s="44"/>
      <c r="DOY199" s="44"/>
      <c r="DOZ199" s="44"/>
      <c r="DPA199" s="44"/>
      <c r="DPB199" s="44"/>
      <c r="DPC199" s="44"/>
      <c r="DPD199" s="44"/>
      <c r="DPE199" s="44"/>
      <c r="DPF199" s="44"/>
      <c r="DPG199" s="44"/>
      <c r="DPH199" s="44"/>
      <c r="DPI199" s="44"/>
      <c r="DPJ199" s="44"/>
      <c r="DPK199" s="44"/>
      <c r="DPL199" s="44"/>
      <c r="DPM199" s="44"/>
      <c r="DPN199" s="44"/>
      <c r="DPO199" s="44"/>
      <c r="DPS199" s="44"/>
      <c r="DPT199" s="44"/>
      <c r="DPU199" s="44"/>
      <c r="DPV199" s="44"/>
      <c r="DPW199" s="44"/>
      <c r="DPX199" s="44"/>
      <c r="DPY199" s="44"/>
      <c r="DPZ199" s="44"/>
      <c r="DQA199" s="44"/>
      <c r="DQB199" s="44"/>
      <c r="DQC199" s="44"/>
      <c r="DQD199" s="44"/>
      <c r="DQE199" s="44"/>
      <c r="DQF199" s="44"/>
      <c r="DQG199" s="44"/>
      <c r="DQH199" s="44"/>
      <c r="DQI199" s="44"/>
      <c r="DQJ199" s="44"/>
      <c r="DQK199" s="44"/>
      <c r="DQL199" s="44"/>
      <c r="DQM199" s="44"/>
      <c r="DQN199" s="44"/>
      <c r="DQO199" s="44"/>
      <c r="DQP199" s="44"/>
      <c r="DQQ199" s="44"/>
      <c r="DQR199" s="44"/>
      <c r="DQS199" s="44"/>
      <c r="DQT199" s="44"/>
      <c r="DQU199" s="44"/>
      <c r="DQV199" s="44"/>
      <c r="DQW199" s="44"/>
      <c r="DQX199" s="44"/>
      <c r="DQY199" s="44"/>
      <c r="DQZ199" s="44"/>
      <c r="DRA199" s="44"/>
      <c r="DRB199" s="44"/>
      <c r="DRC199" s="44"/>
      <c r="DRD199" s="44"/>
      <c r="DRE199" s="44"/>
      <c r="DRF199" s="44"/>
      <c r="DRG199" s="44"/>
      <c r="DRH199" s="44"/>
      <c r="DRI199" s="44"/>
      <c r="DRJ199" s="44"/>
      <c r="DRK199" s="44"/>
      <c r="DRL199" s="44"/>
      <c r="DRM199" s="44"/>
      <c r="DRN199" s="44"/>
      <c r="DRO199" s="44"/>
      <c r="DRP199" s="44"/>
      <c r="DRQ199" s="44"/>
      <c r="DRR199" s="44"/>
      <c r="DRS199" s="44"/>
      <c r="DRT199" s="44"/>
      <c r="DRU199" s="44"/>
      <c r="DRV199" s="44"/>
      <c r="DRW199" s="44"/>
      <c r="DRX199" s="44"/>
      <c r="DRY199" s="44"/>
      <c r="DRZ199" s="44"/>
      <c r="DSA199" s="44"/>
      <c r="DSB199" s="44"/>
      <c r="DSC199" s="44"/>
      <c r="DSD199" s="44"/>
      <c r="DSE199" s="44"/>
      <c r="DSF199" s="44"/>
      <c r="DSG199" s="44"/>
      <c r="DSH199" s="44"/>
      <c r="DSI199" s="44"/>
      <c r="DSJ199" s="44"/>
      <c r="DSK199" s="44"/>
      <c r="DSL199" s="44"/>
      <c r="DSM199" s="44"/>
      <c r="DSN199" s="44"/>
      <c r="DSO199" s="44"/>
      <c r="DSP199" s="44"/>
      <c r="DSQ199" s="44"/>
      <c r="DSR199" s="44"/>
      <c r="DSS199" s="44"/>
      <c r="DST199" s="44"/>
      <c r="DSU199" s="44"/>
      <c r="DSV199" s="44"/>
      <c r="DSW199" s="44"/>
      <c r="DSX199" s="44"/>
      <c r="DSY199" s="44"/>
      <c r="DSZ199" s="44"/>
      <c r="DTA199" s="44"/>
      <c r="DTB199" s="44"/>
      <c r="DTC199" s="44"/>
      <c r="DTD199" s="44"/>
      <c r="DTE199" s="44"/>
      <c r="DTF199" s="44"/>
      <c r="DTG199" s="44"/>
      <c r="DTH199" s="44"/>
      <c r="DTI199" s="44"/>
      <c r="DTJ199" s="44"/>
      <c r="DTK199" s="44"/>
      <c r="DTL199" s="44"/>
      <c r="DTM199" s="44"/>
      <c r="DTN199" s="44"/>
      <c r="DTO199" s="44"/>
      <c r="DTP199" s="44"/>
      <c r="DTQ199" s="44"/>
      <c r="DTR199" s="44"/>
      <c r="DTS199" s="44"/>
      <c r="DTT199" s="44"/>
      <c r="DTU199" s="44"/>
      <c r="DTV199" s="44"/>
      <c r="DTW199" s="44"/>
      <c r="DTX199" s="44"/>
      <c r="DTY199" s="44"/>
      <c r="DTZ199" s="44"/>
      <c r="DUA199" s="44"/>
      <c r="DUB199" s="44"/>
      <c r="DUC199" s="44"/>
      <c r="DUD199" s="44"/>
      <c r="DUE199" s="44"/>
      <c r="DUF199" s="44"/>
      <c r="DUG199" s="44"/>
      <c r="DUH199" s="44"/>
      <c r="DUI199" s="44"/>
      <c r="DUJ199" s="44"/>
      <c r="DUK199" s="44"/>
      <c r="DUL199" s="44"/>
      <c r="DUM199" s="44"/>
      <c r="DUN199" s="44"/>
      <c r="DUO199" s="44"/>
      <c r="DUP199" s="44"/>
      <c r="DUQ199" s="44"/>
      <c r="DUR199" s="44"/>
      <c r="DUS199" s="44"/>
      <c r="DUT199" s="44"/>
      <c r="DUU199" s="44"/>
      <c r="DUV199" s="44"/>
      <c r="DUW199" s="44"/>
      <c r="DUX199" s="44"/>
      <c r="DUY199" s="44"/>
      <c r="DUZ199" s="44"/>
      <c r="DVA199" s="44"/>
      <c r="DVB199" s="44"/>
      <c r="DVC199" s="44"/>
      <c r="DVD199" s="44"/>
      <c r="DVE199" s="44"/>
      <c r="DVF199" s="44"/>
      <c r="DVG199" s="44"/>
      <c r="DVH199" s="44"/>
      <c r="DVI199" s="44"/>
      <c r="DVJ199" s="44"/>
      <c r="DVK199" s="44"/>
      <c r="DVL199" s="44"/>
      <c r="DVM199" s="44"/>
      <c r="DVN199" s="44"/>
      <c r="DVO199" s="44"/>
      <c r="DVP199" s="44"/>
      <c r="DVQ199" s="44"/>
      <c r="DVZ199" s="44"/>
      <c r="DWC199" s="44"/>
      <c r="DWN199" s="44"/>
      <c r="DWO199" s="44"/>
      <c r="DWP199" s="44"/>
      <c r="DWQ199" s="44"/>
      <c r="DWR199" s="44"/>
      <c r="DWS199" s="44"/>
      <c r="DWT199" s="44"/>
      <c r="DWU199" s="44"/>
      <c r="DWV199" s="44"/>
      <c r="DWW199" s="44"/>
      <c r="DWX199" s="44"/>
      <c r="DWY199" s="44"/>
      <c r="DWZ199" s="44"/>
      <c r="DXA199" s="44"/>
      <c r="DXB199" s="44"/>
      <c r="DXC199" s="44"/>
      <c r="DXD199" s="44"/>
      <c r="DXE199" s="44"/>
      <c r="DXF199" s="44"/>
      <c r="DXG199" s="44"/>
      <c r="DXH199" s="44"/>
      <c r="DXI199" s="44"/>
      <c r="DXJ199" s="44"/>
      <c r="DXK199" s="44"/>
      <c r="DXL199" s="44"/>
      <c r="DXM199" s="44"/>
      <c r="DXN199" s="44"/>
      <c r="DXO199" s="44"/>
      <c r="DXP199" s="44"/>
      <c r="DXQ199" s="44"/>
      <c r="DXR199" s="44"/>
      <c r="DXS199" s="44"/>
      <c r="DXT199" s="44"/>
      <c r="DXU199" s="44"/>
      <c r="DXV199" s="44"/>
      <c r="DXW199" s="44"/>
      <c r="DXX199" s="44"/>
      <c r="DXY199" s="44"/>
      <c r="DXZ199" s="44"/>
      <c r="DYA199" s="44"/>
      <c r="DYB199" s="44"/>
      <c r="DYC199" s="44"/>
      <c r="DYD199" s="44"/>
      <c r="DYE199" s="44"/>
      <c r="DYF199" s="44"/>
      <c r="DYG199" s="44"/>
      <c r="DYH199" s="44"/>
      <c r="DYI199" s="44"/>
      <c r="DYJ199" s="44"/>
      <c r="DYK199" s="44"/>
      <c r="DYL199" s="44"/>
      <c r="DYM199" s="44"/>
      <c r="DYN199" s="44"/>
      <c r="DYO199" s="44"/>
      <c r="DYP199" s="44"/>
      <c r="DYQ199" s="44"/>
      <c r="DYR199" s="44"/>
      <c r="DYS199" s="44"/>
      <c r="DYT199" s="44"/>
      <c r="DYU199" s="44"/>
      <c r="DYV199" s="44"/>
      <c r="DYW199" s="44"/>
      <c r="DYX199" s="44"/>
      <c r="DYY199" s="44"/>
      <c r="DYZ199" s="44"/>
      <c r="DZA199" s="44"/>
      <c r="DZB199" s="44"/>
      <c r="DZC199" s="44"/>
      <c r="DZD199" s="44"/>
      <c r="DZE199" s="44"/>
      <c r="DZF199" s="44"/>
      <c r="DZG199" s="44"/>
      <c r="DZH199" s="44"/>
      <c r="DZI199" s="44"/>
      <c r="DZJ199" s="44"/>
      <c r="DZK199" s="44"/>
      <c r="DZO199" s="44"/>
      <c r="DZP199" s="44"/>
      <c r="DZQ199" s="44"/>
      <c r="DZR199" s="44"/>
      <c r="DZS199" s="44"/>
      <c r="DZT199" s="44"/>
      <c r="DZU199" s="44"/>
      <c r="DZV199" s="44"/>
      <c r="DZW199" s="44"/>
      <c r="DZX199" s="44"/>
      <c r="DZY199" s="44"/>
      <c r="DZZ199" s="44"/>
      <c r="EAA199" s="44"/>
      <c r="EAB199" s="44"/>
      <c r="EAC199" s="44"/>
      <c r="EAD199" s="44"/>
      <c r="EAE199" s="44"/>
      <c r="EAF199" s="44"/>
      <c r="EAG199" s="44"/>
      <c r="EAH199" s="44"/>
      <c r="EAI199" s="44"/>
      <c r="EAJ199" s="44"/>
      <c r="EAK199" s="44"/>
      <c r="EAL199" s="44"/>
      <c r="EAM199" s="44"/>
      <c r="EAN199" s="44"/>
      <c r="EAO199" s="44"/>
      <c r="EAP199" s="44"/>
      <c r="EAQ199" s="44"/>
      <c r="EAR199" s="44"/>
      <c r="EAS199" s="44"/>
      <c r="EAT199" s="44"/>
      <c r="EAU199" s="44"/>
      <c r="EAV199" s="44"/>
      <c r="EAW199" s="44"/>
      <c r="EAX199" s="44"/>
      <c r="EAY199" s="44"/>
      <c r="EAZ199" s="44"/>
      <c r="EBA199" s="44"/>
      <c r="EBB199" s="44"/>
      <c r="EBC199" s="44"/>
      <c r="EBD199" s="44"/>
      <c r="EBE199" s="44"/>
      <c r="EBF199" s="44"/>
      <c r="EBG199" s="44"/>
      <c r="EBH199" s="44"/>
      <c r="EBI199" s="44"/>
      <c r="EBJ199" s="44"/>
      <c r="EBK199" s="44"/>
      <c r="EBL199" s="44"/>
      <c r="EBM199" s="44"/>
      <c r="EBN199" s="44"/>
      <c r="EBO199" s="44"/>
      <c r="EBP199" s="44"/>
      <c r="EBQ199" s="44"/>
      <c r="EBR199" s="44"/>
      <c r="EBS199" s="44"/>
      <c r="EBT199" s="44"/>
      <c r="EBU199" s="44"/>
      <c r="EBV199" s="44"/>
      <c r="EBW199" s="44"/>
      <c r="EBX199" s="44"/>
      <c r="EBY199" s="44"/>
      <c r="EBZ199" s="44"/>
      <c r="ECA199" s="44"/>
      <c r="ECB199" s="44"/>
      <c r="ECC199" s="44"/>
      <c r="ECD199" s="44"/>
      <c r="ECE199" s="44"/>
      <c r="ECF199" s="44"/>
      <c r="ECG199" s="44"/>
      <c r="ECH199" s="44"/>
      <c r="ECI199" s="44"/>
      <c r="ECJ199" s="44"/>
      <c r="ECK199" s="44"/>
      <c r="ECL199" s="44"/>
      <c r="ECM199" s="44"/>
      <c r="ECN199" s="44"/>
      <c r="ECO199" s="44"/>
      <c r="ECP199" s="44"/>
      <c r="ECQ199" s="44"/>
      <c r="ECR199" s="44"/>
      <c r="ECS199" s="44"/>
      <c r="ECT199" s="44"/>
      <c r="ECU199" s="44"/>
      <c r="ECV199" s="44"/>
      <c r="ECW199" s="44"/>
      <c r="ECX199" s="44"/>
      <c r="ECY199" s="44"/>
      <c r="ECZ199" s="44"/>
      <c r="EDA199" s="44"/>
      <c r="EDB199" s="44"/>
      <c r="EDC199" s="44"/>
      <c r="EDD199" s="44"/>
      <c r="EDE199" s="44"/>
      <c r="EDF199" s="44"/>
      <c r="EDG199" s="44"/>
      <c r="EDH199" s="44"/>
      <c r="EDI199" s="44"/>
      <c r="EDJ199" s="44"/>
      <c r="EDK199" s="44"/>
      <c r="EDL199" s="44"/>
      <c r="EDM199" s="44"/>
      <c r="EDN199" s="44"/>
      <c r="EDO199" s="44"/>
      <c r="EDP199" s="44"/>
      <c r="EDQ199" s="44"/>
      <c r="EDR199" s="44"/>
      <c r="EDS199" s="44"/>
      <c r="EDT199" s="44"/>
      <c r="EDU199" s="44"/>
      <c r="EDV199" s="44"/>
      <c r="EDW199" s="44"/>
      <c r="EDX199" s="44"/>
      <c r="EDY199" s="44"/>
      <c r="EDZ199" s="44"/>
      <c r="EEA199" s="44"/>
      <c r="EEB199" s="44"/>
      <c r="EEC199" s="44"/>
      <c r="EED199" s="44"/>
      <c r="EEE199" s="44"/>
      <c r="EEF199" s="44"/>
      <c r="EEG199" s="44"/>
      <c r="EEH199" s="44"/>
      <c r="EEI199" s="44"/>
      <c r="EEJ199" s="44"/>
      <c r="EEK199" s="44"/>
      <c r="EEL199" s="44"/>
      <c r="EEM199" s="44"/>
      <c r="EEN199" s="44"/>
      <c r="EEO199" s="44"/>
      <c r="EEP199" s="44"/>
      <c r="EEQ199" s="44"/>
      <c r="EER199" s="44"/>
      <c r="EES199" s="44"/>
      <c r="EET199" s="44"/>
      <c r="EEU199" s="44"/>
      <c r="EEV199" s="44"/>
      <c r="EEW199" s="44"/>
      <c r="EEX199" s="44"/>
      <c r="EEY199" s="44"/>
      <c r="EEZ199" s="44"/>
      <c r="EFA199" s="44"/>
      <c r="EFB199" s="44"/>
      <c r="EFC199" s="44"/>
      <c r="EFD199" s="44"/>
      <c r="EFE199" s="44"/>
      <c r="EFF199" s="44"/>
      <c r="EFG199" s="44"/>
      <c r="EFH199" s="44"/>
      <c r="EFI199" s="44"/>
      <c r="EFJ199" s="44"/>
      <c r="EFK199" s="44"/>
      <c r="EFL199" s="44"/>
      <c r="EFM199" s="44"/>
      <c r="EFV199" s="44"/>
      <c r="EFY199" s="44"/>
      <c r="EGJ199" s="44"/>
      <c r="EGK199" s="44"/>
      <c r="EGL199" s="44"/>
      <c r="EGM199" s="44"/>
      <c r="EGN199" s="44"/>
      <c r="EGO199" s="44"/>
      <c r="EGP199" s="44"/>
      <c r="EGQ199" s="44"/>
      <c r="EGR199" s="44"/>
      <c r="EGS199" s="44"/>
      <c r="EGT199" s="44"/>
      <c r="EGU199" s="44"/>
      <c r="EGV199" s="44"/>
      <c r="EGW199" s="44"/>
      <c r="EGX199" s="44"/>
      <c r="EGY199" s="44"/>
      <c r="EGZ199" s="44"/>
      <c r="EHA199" s="44"/>
      <c r="EHB199" s="44"/>
      <c r="EHC199" s="44"/>
      <c r="EHD199" s="44"/>
      <c r="EHE199" s="44"/>
      <c r="EHF199" s="44"/>
      <c r="EHG199" s="44"/>
      <c r="EHH199" s="44"/>
      <c r="EHI199" s="44"/>
      <c r="EHJ199" s="44"/>
      <c r="EHK199" s="44"/>
      <c r="EHL199" s="44"/>
      <c r="EHM199" s="44"/>
      <c r="EHN199" s="44"/>
      <c r="EHO199" s="44"/>
      <c r="EHP199" s="44"/>
      <c r="EHQ199" s="44"/>
      <c r="EHR199" s="44"/>
      <c r="EHS199" s="44"/>
      <c r="EHT199" s="44"/>
      <c r="EHU199" s="44"/>
      <c r="EHV199" s="44"/>
      <c r="EHW199" s="44"/>
      <c r="EHX199" s="44"/>
      <c r="EHY199" s="44"/>
      <c r="EHZ199" s="44"/>
      <c r="EIA199" s="44"/>
      <c r="EIB199" s="44"/>
      <c r="EIC199" s="44"/>
      <c r="EID199" s="44"/>
      <c r="EIE199" s="44"/>
      <c r="EIF199" s="44"/>
      <c r="EIG199" s="44"/>
      <c r="EIH199" s="44"/>
      <c r="EII199" s="44"/>
      <c r="EIJ199" s="44"/>
      <c r="EIK199" s="44"/>
      <c r="EIL199" s="44"/>
      <c r="EIM199" s="44"/>
      <c r="EIN199" s="44"/>
      <c r="EIO199" s="44"/>
      <c r="EIP199" s="44"/>
      <c r="EIQ199" s="44"/>
      <c r="EIR199" s="44"/>
      <c r="EIS199" s="44"/>
      <c r="EIT199" s="44"/>
      <c r="EIU199" s="44"/>
      <c r="EIV199" s="44"/>
      <c r="EIW199" s="44"/>
      <c r="EIX199" s="44"/>
      <c r="EIY199" s="44"/>
      <c r="EIZ199" s="44"/>
      <c r="EJA199" s="44"/>
      <c r="EJB199" s="44"/>
      <c r="EJC199" s="44"/>
      <c r="EJD199" s="44"/>
      <c r="EJE199" s="44"/>
      <c r="EJF199" s="44"/>
      <c r="EJG199" s="44"/>
      <c r="EJK199" s="44"/>
      <c r="EJL199" s="44"/>
      <c r="EJM199" s="44"/>
      <c r="EJN199" s="44"/>
      <c r="EJO199" s="44"/>
      <c r="EJP199" s="44"/>
      <c r="EJQ199" s="44"/>
      <c r="EJR199" s="44"/>
      <c r="EJS199" s="44"/>
      <c r="EJT199" s="44"/>
      <c r="EJU199" s="44"/>
      <c r="EJV199" s="44"/>
      <c r="EJW199" s="44"/>
      <c r="EJX199" s="44"/>
      <c r="EJY199" s="44"/>
      <c r="EJZ199" s="44"/>
      <c r="EKA199" s="44"/>
      <c r="EKB199" s="44"/>
      <c r="EKC199" s="44"/>
      <c r="EKD199" s="44"/>
      <c r="EKE199" s="44"/>
      <c r="EKF199" s="44"/>
      <c r="EKG199" s="44"/>
      <c r="EKH199" s="44"/>
      <c r="EKI199" s="44"/>
      <c r="EKJ199" s="44"/>
      <c r="EKK199" s="44"/>
      <c r="EKL199" s="44"/>
      <c r="EKM199" s="44"/>
      <c r="EKN199" s="44"/>
      <c r="EKO199" s="44"/>
      <c r="EKP199" s="44"/>
      <c r="EKQ199" s="44"/>
      <c r="EKR199" s="44"/>
      <c r="EKS199" s="44"/>
      <c r="EKT199" s="44"/>
      <c r="EKU199" s="44"/>
      <c r="EKV199" s="44"/>
      <c r="EKW199" s="44"/>
      <c r="EKX199" s="44"/>
      <c r="EKY199" s="44"/>
      <c r="EKZ199" s="44"/>
      <c r="ELA199" s="44"/>
      <c r="ELB199" s="44"/>
      <c r="ELC199" s="44"/>
      <c r="ELD199" s="44"/>
      <c r="ELE199" s="44"/>
      <c r="ELF199" s="44"/>
      <c r="ELG199" s="44"/>
      <c r="ELH199" s="44"/>
      <c r="ELI199" s="44"/>
      <c r="ELJ199" s="44"/>
      <c r="ELK199" s="44"/>
      <c r="ELL199" s="44"/>
      <c r="ELM199" s="44"/>
      <c r="ELN199" s="44"/>
      <c r="ELO199" s="44"/>
      <c r="ELP199" s="44"/>
      <c r="ELQ199" s="44"/>
      <c r="ELR199" s="44"/>
      <c r="ELS199" s="44"/>
      <c r="ELT199" s="44"/>
      <c r="ELU199" s="44"/>
      <c r="ELV199" s="44"/>
      <c r="ELW199" s="44"/>
      <c r="ELX199" s="44"/>
      <c r="ELY199" s="44"/>
      <c r="ELZ199" s="44"/>
      <c r="EMA199" s="44"/>
      <c r="EMB199" s="44"/>
      <c r="EMC199" s="44"/>
      <c r="EMD199" s="44"/>
      <c r="EME199" s="44"/>
      <c r="EMF199" s="44"/>
      <c r="EMG199" s="44"/>
      <c r="EMH199" s="44"/>
      <c r="EMI199" s="44"/>
      <c r="EMJ199" s="44"/>
      <c r="EMK199" s="44"/>
      <c r="EML199" s="44"/>
      <c r="EMM199" s="44"/>
      <c r="EMN199" s="44"/>
      <c r="EMO199" s="44"/>
      <c r="EMP199" s="44"/>
      <c r="EMQ199" s="44"/>
      <c r="EMR199" s="44"/>
      <c r="EMS199" s="44"/>
      <c r="EMT199" s="44"/>
      <c r="EMU199" s="44"/>
      <c r="EMV199" s="44"/>
      <c r="EMW199" s="44"/>
      <c r="EMX199" s="44"/>
      <c r="EMY199" s="44"/>
      <c r="EMZ199" s="44"/>
      <c r="ENA199" s="44"/>
      <c r="ENB199" s="44"/>
      <c r="ENC199" s="44"/>
      <c r="END199" s="44"/>
      <c r="ENE199" s="44"/>
      <c r="ENF199" s="44"/>
      <c r="ENG199" s="44"/>
      <c r="ENH199" s="44"/>
      <c r="ENI199" s="44"/>
      <c r="ENJ199" s="44"/>
      <c r="ENK199" s="44"/>
      <c r="ENL199" s="44"/>
      <c r="ENM199" s="44"/>
      <c r="ENN199" s="44"/>
      <c r="ENO199" s="44"/>
      <c r="ENP199" s="44"/>
      <c r="ENQ199" s="44"/>
      <c r="ENR199" s="44"/>
      <c r="ENS199" s="44"/>
      <c r="ENT199" s="44"/>
      <c r="ENU199" s="44"/>
      <c r="ENV199" s="44"/>
      <c r="ENW199" s="44"/>
      <c r="ENX199" s="44"/>
      <c r="ENY199" s="44"/>
      <c r="ENZ199" s="44"/>
      <c r="EOA199" s="44"/>
      <c r="EOB199" s="44"/>
      <c r="EOC199" s="44"/>
      <c r="EOD199" s="44"/>
      <c r="EOE199" s="44"/>
      <c r="EOF199" s="44"/>
      <c r="EOG199" s="44"/>
      <c r="EOH199" s="44"/>
      <c r="EOI199" s="44"/>
      <c r="EOJ199" s="44"/>
      <c r="EOK199" s="44"/>
      <c r="EOL199" s="44"/>
      <c r="EOM199" s="44"/>
      <c r="EON199" s="44"/>
      <c r="EOO199" s="44"/>
      <c r="EOP199" s="44"/>
      <c r="EOQ199" s="44"/>
      <c r="EOR199" s="44"/>
      <c r="EOS199" s="44"/>
      <c r="EOT199" s="44"/>
      <c r="EOU199" s="44"/>
      <c r="EOV199" s="44"/>
      <c r="EOW199" s="44"/>
      <c r="EOX199" s="44"/>
      <c r="EOY199" s="44"/>
      <c r="EOZ199" s="44"/>
      <c r="EPA199" s="44"/>
      <c r="EPB199" s="44"/>
      <c r="EPC199" s="44"/>
      <c r="EPD199" s="44"/>
      <c r="EPE199" s="44"/>
      <c r="EPF199" s="44"/>
      <c r="EPG199" s="44"/>
      <c r="EPH199" s="44"/>
      <c r="EPI199" s="44"/>
      <c r="EPR199" s="44"/>
      <c r="EPU199" s="44"/>
      <c r="EQF199" s="44"/>
      <c r="EQG199" s="44"/>
      <c r="EQH199" s="44"/>
      <c r="EQI199" s="44"/>
      <c r="EQJ199" s="44"/>
      <c r="EQK199" s="44"/>
      <c r="EQL199" s="44"/>
      <c r="EQM199" s="44"/>
      <c r="EQN199" s="44"/>
      <c r="EQO199" s="44"/>
      <c r="EQP199" s="44"/>
      <c r="EQQ199" s="44"/>
      <c r="EQR199" s="44"/>
      <c r="EQS199" s="44"/>
      <c r="EQT199" s="44"/>
      <c r="EQU199" s="44"/>
      <c r="EQV199" s="44"/>
      <c r="EQW199" s="44"/>
      <c r="EQX199" s="44"/>
      <c r="EQY199" s="44"/>
      <c r="EQZ199" s="44"/>
      <c r="ERA199" s="44"/>
      <c r="ERB199" s="44"/>
      <c r="ERC199" s="44"/>
      <c r="ERD199" s="44"/>
      <c r="ERE199" s="44"/>
      <c r="ERF199" s="44"/>
      <c r="ERG199" s="44"/>
      <c r="ERH199" s="44"/>
      <c r="ERI199" s="44"/>
      <c r="ERJ199" s="44"/>
      <c r="ERK199" s="44"/>
      <c r="ERL199" s="44"/>
      <c r="ERM199" s="44"/>
      <c r="ERN199" s="44"/>
      <c r="ERO199" s="44"/>
      <c r="ERP199" s="44"/>
      <c r="ERQ199" s="44"/>
      <c r="ERR199" s="44"/>
      <c r="ERS199" s="44"/>
      <c r="ERT199" s="44"/>
      <c r="ERU199" s="44"/>
      <c r="ERV199" s="44"/>
      <c r="ERW199" s="44"/>
      <c r="ERX199" s="44"/>
      <c r="ERY199" s="44"/>
      <c r="ERZ199" s="44"/>
      <c r="ESA199" s="44"/>
      <c r="ESB199" s="44"/>
      <c r="ESC199" s="44"/>
      <c r="ESD199" s="44"/>
      <c r="ESE199" s="44"/>
      <c r="ESF199" s="44"/>
      <c r="ESG199" s="44"/>
      <c r="ESH199" s="44"/>
      <c r="ESI199" s="44"/>
      <c r="ESJ199" s="44"/>
      <c r="ESK199" s="44"/>
      <c r="ESL199" s="44"/>
      <c r="ESM199" s="44"/>
      <c r="ESN199" s="44"/>
      <c r="ESO199" s="44"/>
      <c r="ESP199" s="44"/>
      <c r="ESQ199" s="44"/>
      <c r="ESR199" s="44"/>
      <c r="ESS199" s="44"/>
      <c r="EST199" s="44"/>
      <c r="ESU199" s="44"/>
      <c r="ESV199" s="44"/>
      <c r="ESW199" s="44"/>
      <c r="ESX199" s="44"/>
      <c r="ESY199" s="44"/>
      <c r="ESZ199" s="44"/>
      <c r="ETA199" s="44"/>
      <c r="ETB199" s="44"/>
      <c r="ETC199" s="44"/>
      <c r="ETG199" s="44"/>
      <c r="ETH199" s="44"/>
      <c r="ETI199" s="44"/>
      <c r="ETJ199" s="44"/>
      <c r="ETK199" s="44"/>
      <c r="ETL199" s="44"/>
      <c r="ETM199" s="44"/>
      <c r="ETN199" s="44"/>
      <c r="ETO199" s="44"/>
      <c r="ETP199" s="44"/>
      <c r="ETQ199" s="44"/>
      <c r="ETR199" s="44"/>
      <c r="ETS199" s="44"/>
      <c r="ETT199" s="44"/>
      <c r="ETU199" s="44"/>
      <c r="ETV199" s="44"/>
      <c r="ETW199" s="44"/>
      <c r="ETX199" s="44"/>
      <c r="ETY199" s="44"/>
      <c r="ETZ199" s="44"/>
      <c r="EUA199" s="44"/>
      <c r="EUB199" s="44"/>
      <c r="EUC199" s="44"/>
      <c r="EUD199" s="44"/>
      <c r="EUE199" s="44"/>
      <c r="EUF199" s="44"/>
      <c r="EUG199" s="44"/>
      <c r="EUH199" s="44"/>
      <c r="EUI199" s="44"/>
      <c r="EUJ199" s="44"/>
      <c r="EUK199" s="44"/>
      <c r="EUL199" s="44"/>
      <c r="EUM199" s="44"/>
      <c r="EUN199" s="44"/>
      <c r="EUO199" s="44"/>
      <c r="EUP199" s="44"/>
      <c r="EUQ199" s="44"/>
      <c r="EUR199" s="44"/>
      <c r="EUS199" s="44"/>
      <c r="EUT199" s="44"/>
      <c r="EUU199" s="44"/>
      <c r="EUV199" s="44"/>
      <c r="EUW199" s="44"/>
      <c r="EUX199" s="44"/>
      <c r="EUY199" s="44"/>
      <c r="EUZ199" s="44"/>
      <c r="EVA199" s="44"/>
      <c r="EVB199" s="44"/>
      <c r="EVC199" s="44"/>
      <c r="EVD199" s="44"/>
      <c r="EVE199" s="44"/>
      <c r="EVF199" s="44"/>
      <c r="EVG199" s="44"/>
      <c r="EVH199" s="44"/>
      <c r="EVI199" s="44"/>
      <c r="EVJ199" s="44"/>
      <c r="EVK199" s="44"/>
      <c r="EVL199" s="44"/>
      <c r="EVM199" s="44"/>
      <c r="EVN199" s="44"/>
      <c r="EVO199" s="44"/>
      <c r="EVP199" s="44"/>
      <c r="EVQ199" s="44"/>
      <c r="EVR199" s="44"/>
      <c r="EVS199" s="44"/>
      <c r="EVT199" s="44"/>
      <c r="EVU199" s="44"/>
      <c r="EVV199" s="44"/>
      <c r="EVW199" s="44"/>
      <c r="EVX199" s="44"/>
      <c r="EVY199" s="44"/>
      <c r="EVZ199" s="44"/>
      <c r="EWA199" s="44"/>
      <c r="EWB199" s="44"/>
      <c r="EWC199" s="44"/>
      <c r="EWD199" s="44"/>
      <c r="EWE199" s="44"/>
      <c r="EWF199" s="44"/>
      <c r="EWG199" s="44"/>
      <c r="EWH199" s="44"/>
      <c r="EWI199" s="44"/>
      <c r="EWJ199" s="44"/>
      <c r="EWK199" s="44"/>
      <c r="EWL199" s="44"/>
      <c r="EWM199" s="44"/>
      <c r="EWN199" s="44"/>
      <c r="EWO199" s="44"/>
      <c r="EWP199" s="44"/>
      <c r="EWQ199" s="44"/>
      <c r="EWR199" s="44"/>
      <c r="EWS199" s="44"/>
      <c r="EWT199" s="44"/>
      <c r="EWU199" s="44"/>
      <c r="EWV199" s="44"/>
      <c r="EWW199" s="44"/>
      <c r="EWX199" s="44"/>
      <c r="EWY199" s="44"/>
      <c r="EWZ199" s="44"/>
      <c r="EXA199" s="44"/>
      <c r="EXB199" s="44"/>
      <c r="EXC199" s="44"/>
      <c r="EXD199" s="44"/>
      <c r="EXE199" s="44"/>
      <c r="EXF199" s="44"/>
      <c r="EXG199" s="44"/>
      <c r="EXH199" s="44"/>
      <c r="EXI199" s="44"/>
      <c r="EXJ199" s="44"/>
      <c r="EXK199" s="44"/>
      <c r="EXL199" s="44"/>
      <c r="EXM199" s="44"/>
      <c r="EXN199" s="44"/>
      <c r="EXO199" s="44"/>
      <c r="EXP199" s="44"/>
      <c r="EXQ199" s="44"/>
      <c r="EXR199" s="44"/>
      <c r="EXS199" s="44"/>
      <c r="EXT199" s="44"/>
      <c r="EXU199" s="44"/>
      <c r="EXV199" s="44"/>
      <c r="EXW199" s="44"/>
      <c r="EXX199" s="44"/>
      <c r="EXY199" s="44"/>
      <c r="EXZ199" s="44"/>
      <c r="EYA199" s="44"/>
      <c r="EYB199" s="44"/>
      <c r="EYC199" s="44"/>
      <c r="EYD199" s="44"/>
      <c r="EYE199" s="44"/>
      <c r="EYF199" s="44"/>
      <c r="EYG199" s="44"/>
      <c r="EYH199" s="44"/>
      <c r="EYI199" s="44"/>
      <c r="EYJ199" s="44"/>
      <c r="EYK199" s="44"/>
      <c r="EYL199" s="44"/>
      <c r="EYM199" s="44"/>
      <c r="EYN199" s="44"/>
      <c r="EYO199" s="44"/>
      <c r="EYP199" s="44"/>
      <c r="EYQ199" s="44"/>
      <c r="EYR199" s="44"/>
      <c r="EYS199" s="44"/>
      <c r="EYT199" s="44"/>
      <c r="EYU199" s="44"/>
      <c r="EYV199" s="44"/>
      <c r="EYW199" s="44"/>
      <c r="EYX199" s="44"/>
      <c r="EYY199" s="44"/>
      <c r="EYZ199" s="44"/>
      <c r="EZA199" s="44"/>
      <c r="EZB199" s="44"/>
      <c r="EZC199" s="44"/>
      <c r="EZD199" s="44"/>
      <c r="EZE199" s="44"/>
      <c r="EZN199" s="44"/>
      <c r="EZQ199" s="44"/>
      <c r="FAB199" s="44"/>
      <c r="FAC199" s="44"/>
      <c r="FAD199" s="44"/>
      <c r="FAE199" s="44"/>
      <c r="FAF199" s="44"/>
      <c r="FAG199" s="44"/>
      <c r="FAH199" s="44"/>
      <c r="FAI199" s="44"/>
      <c r="FAJ199" s="44"/>
      <c r="FAK199" s="44"/>
      <c r="FAL199" s="44"/>
      <c r="FAM199" s="44"/>
      <c r="FAN199" s="44"/>
      <c r="FAO199" s="44"/>
      <c r="FAP199" s="44"/>
      <c r="FAQ199" s="44"/>
      <c r="FAR199" s="44"/>
      <c r="FAS199" s="44"/>
      <c r="FAT199" s="44"/>
      <c r="FAU199" s="44"/>
      <c r="FAV199" s="44"/>
      <c r="FAW199" s="44"/>
      <c r="FAX199" s="44"/>
      <c r="FAY199" s="44"/>
      <c r="FAZ199" s="44"/>
      <c r="FBA199" s="44"/>
      <c r="FBB199" s="44"/>
      <c r="FBC199" s="44"/>
      <c r="FBD199" s="44"/>
      <c r="FBE199" s="44"/>
      <c r="FBF199" s="44"/>
      <c r="FBG199" s="44"/>
      <c r="FBH199" s="44"/>
      <c r="FBI199" s="44"/>
      <c r="FBJ199" s="44"/>
      <c r="FBK199" s="44"/>
      <c r="FBL199" s="44"/>
      <c r="FBM199" s="44"/>
      <c r="FBN199" s="44"/>
      <c r="FBO199" s="44"/>
      <c r="FBP199" s="44"/>
      <c r="FBQ199" s="44"/>
      <c r="FBR199" s="44"/>
      <c r="FBS199" s="44"/>
      <c r="FBT199" s="44"/>
      <c r="FBU199" s="44"/>
      <c r="FBV199" s="44"/>
      <c r="FBW199" s="44"/>
      <c r="FBX199" s="44"/>
      <c r="FBY199" s="44"/>
      <c r="FBZ199" s="44"/>
      <c r="FCA199" s="44"/>
      <c r="FCB199" s="44"/>
      <c r="FCC199" s="44"/>
      <c r="FCD199" s="44"/>
      <c r="FCE199" s="44"/>
      <c r="FCF199" s="44"/>
      <c r="FCG199" s="44"/>
      <c r="FCH199" s="44"/>
      <c r="FCI199" s="44"/>
      <c r="FCJ199" s="44"/>
      <c r="FCK199" s="44"/>
      <c r="FCL199" s="44"/>
      <c r="FCM199" s="44"/>
      <c r="FCN199" s="44"/>
      <c r="FCO199" s="44"/>
      <c r="FCP199" s="44"/>
      <c r="FCQ199" s="44"/>
      <c r="FCR199" s="44"/>
      <c r="FCS199" s="44"/>
      <c r="FCT199" s="44"/>
      <c r="FCU199" s="44"/>
      <c r="FCV199" s="44"/>
      <c r="FCW199" s="44"/>
      <c r="FCX199" s="44"/>
      <c r="FCY199" s="44"/>
      <c r="FDC199" s="44"/>
      <c r="FDD199" s="44"/>
      <c r="FDE199" s="44"/>
      <c r="FDF199" s="44"/>
      <c r="FDG199" s="44"/>
      <c r="FDH199" s="44"/>
      <c r="FDI199" s="44"/>
      <c r="FDJ199" s="44"/>
      <c r="FDK199" s="44"/>
      <c r="FDL199" s="44"/>
      <c r="FDM199" s="44"/>
      <c r="FDN199" s="44"/>
      <c r="FDO199" s="44"/>
      <c r="FDP199" s="44"/>
      <c r="FDQ199" s="44"/>
      <c r="FDR199" s="44"/>
      <c r="FDS199" s="44"/>
      <c r="FDT199" s="44"/>
      <c r="FDU199" s="44"/>
      <c r="FDV199" s="44"/>
      <c r="FDW199" s="44"/>
      <c r="FDX199" s="44"/>
      <c r="FDY199" s="44"/>
      <c r="FDZ199" s="44"/>
      <c r="FEA199" s="44"/>
      <c r="FEB199" s="44"/>
      <c r="FEC199" s="44"/>
      <c r="FED199" s="44"/>
      <c r="FEE199" s="44"/>
      <c r="FEF199" s="44"/>
      <c r="FEG199" s="44"/>
      <c r="FEH199" s="44"/>
      <c r="FEI199" s="44"/>
      <c r="FEJ199" s="44"/>
      <c r="FEK199" s="44"/>
      <c r="FEL199" s="44"/>
      <c r="FEM199" s="44"/>
      <c r="FEN199" s="44"/>
      <c r="FEO199" s="44"/>
      <c r="FEP199" s="44"/>
      <c r="FEQ199" s="44"/>
      <c r="FER199" s="44"/>
      <c r="FES199" s="44"/>
      <c r="FET199" s="44"/>
      <c r="FEU199" s="44"/>
      <c r="FEV199" s="44"/>
      <c r="FEW199" s="44"/>
      <c r="FEX199" s="44"/>
      <c r="FEY199" s="44"/>
      <c r="FEZ199" s="44"/>
      <c r="FFA199" s="44"/>
      <c r="FFB199" s="44"/>
      <c r="FFC199" s="44"/>
      <c r="FFD199" s="44"/>
      <c r="FFE199" s="44"/>
      <c r="FFF199" s="44"/>
      <c r="FFG199" s="44"/>
      <c r="FFH199" s="44"/>
      <c r="FFI199" s="44"/>
      <c r="FFJ199" s="44"/>
      <c r="FFK199" s="44"/>
      <c r="FFL199" s="44"/>
      <c r="FFM199" s="44"/>
      <c r="FFN199" s="44"/>
      <c r="FFO199" s="44"/>
      <c r="FFP199" s="44"/>
      <c r="FFQ199" s="44"/>
      <c r="FFR199" s="44"/>
      <c r="FFS199" s="44"/>
      <c r="FFT199" s="44"/>
      <c r="FFU199" s="44"/>
      <c r="FFV199" s="44"/>
      <c r="FFW199" s="44"/>
      <c r="FFX199" s="44"/>
      <c r="FFY199" s="44"/>
      <c r="FFZ199" s="44"/>
      <c r="FGA199" s="44"/>
      <c r="FGB199" s="44"/>
      <c r="FGC199" s="44"/>
      <c r="FGD199" s="44"/>
      <c r="FGE199" s="44"/>
      <c r="FGF199" s="44"/>
      <c r="FGG199" s="44"/>
      <c r="FGH199" s="44"/>
      <c r="FGI199" s="44"/>
      <c r="FGJ199" s="44"/>
      <c r="FGK199" s="44"/>
      <c r="FGL199" s="44"/>
      <c r="FGM199" s="44"/>
      <c r="FGN199" s="44"/>
      <c r="FGO199" s="44"/>
      <c r="FGP199" s="44"/>
      <c r="FGQ199" s="44"/>
      <c r="FGR199" s="44"/>
      <c r="FGS199" s="44"/>
      <c r="FGT199" s="44"/>
      <c r="FGU199" s="44"/>
      <c r="FGV199" s="44"/>
      <c r="FGW199" s="44"/>
      <c r="FGX199" s="44"/>
      <c r="FGY199" s="44"/>
      <c r="FGZ199" s="44"/>
      <c r="FHA199" s="44"/>
      <c r="FHB199" s="44"/>
      <c r="FHC199" s="44"/>
      <c r="FHD199" s="44"/>
      <c r="FHE199" s="44"/>
      <c r="FHF199" s="44"/>
      <c r="FHG199" s="44"/>
      <c r="FHH199" s="44"/>
      <c r="FHI199" s="44"/>
      <c r="FHJ199" s="44"/>
      <c r="FHK199" s="44"/>
      <c r="FHL199" s="44"/>
      <c r="FHM199" s="44"/>
      <c r="FHN199" s="44"/>
      <c r="FHO199" s="44"/>
      <c r="FHP199" s="44"/>
      <c r="FHQ199" s="44"/>
      <c r="FHR199" s="44"/>
      <c r="FHS199" s="44"/>
      <c r="FHT199" s="44"/>
      <c r="FHU199" s="44"/>
      <c r="FHV199" s="44"/>
      <c r="FHW199" s="44"/>
      <c r="FHX199" s="44"/>
      <c r="FHY199" s="44"/>
      <c r="FHZ199" s="44"/>
      <c r="FIA199" s="44"/>
      <c r="FIB199" s="44"/>
      <c r="FIC199" s="44"/>
      <c r="FID199" s="44"/>
      <c r="FIE199" s="44"/>
      <c r="FIF199" s="44"/>
      <c r="FIG199" s="44"/>
      <c r="FIH199" s="44"/>
      <c r="FII199" s="44"/>
      <c r="FIJ199" s="44"/>
      <c r="FIK199" s="44"/>
      <c r="FIL199" s="44"/>
      <c r="FIM199" s="44"/>
      <c r="FIN199" s="44"/>
      <c r="FIO199" s="44"/>
      <c r="FIP199" s="44"/>
      <c r="FIQ199" s="44"/>
      <c r="FIR199" s="44"/>
      <c r="FIS199" s="44"/>
      <c r="FIT199" s="44"/>
      <c r="FIU199" s="44"/>
      <c r="FIV199" s="44"/>
      <c r="FIW199" s="44"/>
      <c r="FIX199" s="44"/>
      <c r="FIY199" s="44"/>
      <c r="FIZ199" s="44"/>
      <c r="FJA199" s="44"/>
      <c r="FJJ199" s="44"/>
      <c r="FJM199" s="44"/>
      <c r="FJX199" s="44"/>
      <c r="FJY199" s="44"/>
      <c r="FJZ199" s="44"/>
      <c r="FKA199" s="44"/>
      <c r="FKB199" s="44"/>
      <c r="FKC199" s="44"/>
      <c r="FKD199" s="44"/>
      <c r="FKE199" s="44"/>
      <c r="FKF199" s="44"/>
      <c r="FKG199" s="44"/>
      <c r="FKH199" s="44"/>
      <c r="FKI199" s="44"/>
      <c r="FKJ199" s="44"/>
      <c r="FKK199" s="44"/>
      <c r="FKL199" s="44"/>
      <c r="FKM199" s="44"/>
      <c r="FKN199" s="44"/>
      <c r="FKO199" s="44"/>
      <c r="FKP199" s="44"/>
      <c r="FKQ199" s="44"/>
      <c r="FKR199" s="44"/>
      <c r="FKS199" s="44"/>
      <c r="FKT199" s="44"/>
      <c r="FKU199" s="44"/>
      <c r="FKV199" s="44"/>
      <c r="FKW199" s="44"/>
      <c r="FKX199" s="44"/>
      <c r="FKY199" s="44"/>
      <c r="FKZ199" s="44"/>
      <c r="FLA199" s="44"/>
      <c r="FLB199" s="44"/>
      <c r="FLC199" s="44"/>
      <c r="FLD199" s="44"/>
      <c r="FLE199" s="44"/>
      <c r="FLF199" s="44"/>
      <c r="FLG199" s="44"/>
      <c r="FLH199" s="44"/>
      <c r="FLI199" s="44"/>
      <c r="FLJ199" s="44"/>
      <c r="FLK199" s="44"/>
      <c r="FLL199" s="44"/>
      <c r="FLM199" s="44"/>
      <c r="FLN199" s="44"/>
      <c r="FLO199" s="44"/>
      <c r="FLP199" s="44"/>
      <c r="FLQ199" s="44"/>
      <c r="FLR199" s="44"/>
      <c r="FLS199" s="44"/>
      <c r="FLT199" s="44"/>
      <c r="FLU199" s="44"/>
      <c r="FLV199" s="44"/>
      <c r="FLW199" s="44"/>
      <c r="FLX199" s="44"/>
      <c r="FLY199" s="44"/>
      <c r="FLZ199" s="44"/>
      <c r="FMA199" s="44"/>
      <c r="FMB199" s="44"/>
      <c r="FMC199" s="44"/>
      <c r="FMD199" s="44"/>
      <c r="FME199" s="44"/>
      <c r="FMF199" s="44"/>
      <c r="FMG199" s="44"/>
      <c r="FMH199" s="44"/>
      <c r="FMI199" s="44"/>
      <c r="FMJ199" s="44"/>
      <c r="FMK199" s="44"/>
      <c r="FML199" s="44"/>
      <c r="FMM199" s="44"/>
      <c r="FMN199" s="44"/>
      <c r="FMO199" s="44"/>
      <c r="FMP199" s="44"/>
      <c r="FMQ199" s="44"/>
      <c r="FMR199" s="44"/>
      <c r="FMS199" s="44"/>
      <c r="FMT199" s="44"/>
      <c r="FMU199" s="44"/>
      <c r="FMY199" s="44"/>
      <c r="FMZ199" s="44"/>
      <c r="FNA199" s="44"/>
      <c r="FNB199" s="44"/>
      <c r="FNC199" s="44"/>
      <c r="FND199" s="44"/>
      <c r="FNE199" s="44"/>
      <c r="FNF199" s="44"/>
      <c r="FNG199" s="44"/>
      <c r="FNH199" s="44"/>
      <c r="FNI199" s="44"/>
      <c r="FNJ199" s="44"/>
      <c r="FNK199" s="44"/>
      <c r="FNL199" s="44"/>
      <c r="FNM199" s="44"/>
      <c r="FNN199" s="44"/>
      <c r="FNO199" s="44"/>
      <c r="FNP199" s="44"/>
      <c r="FNQ199" s="44"/>
      <c r="FNR199" s="44"/>
      <c r="FNS199" s="44"/>
      <c r="FNT199" s="44"/>
      <c r="FNU199" s="44"/>
      <c r="FNV199" s="44"/>
      <c r="FNW199" s="44"/>
      <c r="FNX199" s="44"/>
      <c r="FNY199" s="44"/>
      <c r="FNZ199" s="44"/>
      <c r="FOA199" s="44"/>
      <c r="FOB199" s="44"/>
      <c r="FOC199" s="44"/>
      <c r="FOD199" s="44"/>
      <c r="FOE199" s="44"/>
      <c r="FOF199" s="44"/>
      <c r="FOG199" s="44"/>
      <c r="FOH199" s="44"/>
      <c r="FOI199" s="44"/>
      <c r="FOJ199" s="44"/>
      <c r="FOK199" s="44"/>
      <c r="FOL199" s="44"/>
      <c r="FOM199" s="44"/>
      <c r="FON199" s="44"/>
      <c r="FOO199" s="44"/>
      <c r="FOP199" s="44"/>
      <c r="FOQ199" s="44"/>
      <c r="FOR199" s="44"/>
      <c r="FOS199" s="44"/>
      <c r="FOT199" s="44"/>
      <c r="FOU199" s="44"/>
      <c r="FOV199" s="44"/>
      <c r="FOW199" s="44"/>
      <c r="FOX199" s="44"/>
      <c r="FOY199" s="44"/>
      <c r="FOZ199" s="44"/>
      <c r="FPA199" s="44"/>
      <c r="FPB199" s="44"/>
      <c r="FPC199" s="44"/>
      <c r="FPD199" s="44"/>
      <c r="FPE199" s="44"/>
      <c r="FPF199" s="44"/>
      <c r="FPG199" s="44"/>
      <c r="FPH199" s="44"/>
      <c r="FPI199" s="44"/>
      <c r="FPJ199" s="44"/>
      <c r="FPK199" s="44"/>
      <c r="FPL199" s="44"/>
      <c r="FPM199" s="44"/>
      <c r="FPN199" s="44"/>
      <c r="FPO199" s="44"/>
      <c r="FPP199" s="44"/>
      <c r="FPQ199" s="44"/>
      <c r="FPR199" s="44"/>
      <c r="FPS199" s="44"/>
      <c r="FPT199" s="44"/>
      <c r="FPU199" s="44"/>
      <c r="FPV199" s="44"/>
      <c r="FPW199" s="44"/>
      <c r="FPX199" s="44"/>
      <c r="FPY199" s="44"/>
      <c r="FPZ199" s="44"/>
      <c r="FQA199" s="44"/>
      <c r="FQB199" s="44"/>
      <c r="FQC199" s="44"/>
      <c r="FQD199" s="44"/>
      <c r="FQE199" s="44"/>
      <c r="FQF199" s="44"/>
      <c r="FQG199" s="44"/>
      <c r="FQH199" s="44"/>
      <c r="FQI199" s="44"/>
      <c r="FQJ199" s="44"/>
      <c r="FQK199" s="44"/>
      <c r="FQL199" s="44"/>
      <c r="FQM199" s="44"/>
      <c r="FQN199" s="44"/>
      <c r="FQO199" s="44"/>
      <c r="FQP199" s="44"/>
      <c r="FQQ199" s="44"/>
      <c r="FQR199" s="44"/>
      <c r="FQS199" s="44"/>
      <c r="FQT199" s="44"/>
      <c r="FQU199" s="44"/>
      <c r="FQV199" s="44"/>
      <c r="FQW199" s="44"/>
      <c r="FQX199" s="44"/>
      <c r="FQY199" s="44"/>
      <c r="FQZ199" s="44"/>
      <c r="FRA199" s="44"/>
      <c r="FRB199" s="44"/>
      <c r="FRC199" s="44"/>
      <c r="FRD199" s="44"/>
      <c r="FRE199" s="44"/>
      <c r="FRF199" s="44"/>
      <c r="FRG199" s="44"/>
      <c r="FRH199" s="44"/>
      <c r="FRI199" s="44"/>
      <c r="FRJ199" s="44"/>
      <c r="FRK199" s="44"/>
      <c r="FRL199" s="44"/>
      <c r="FRM199" s="44"/>
      <c r="FRN199" s="44"/>
      <c r="FRO199" s="44"/>
      <c r="FRP199" s="44"/>
      <c r="FRQ199" s="44"/>
      <c r="FRR199" s="44"/>
      <c r="FRS199" s="44"/>
      <c r="FRT199" s="44"/>
      <c r="FRU199" s="44"/>
      <c r="FRV199" s="44"/>
      <c r="FRW199" s="44"/>
      <c r="FRX199" s="44"/>
      <c r="FRY199" s="44"/>
      <c r="FRZ199" s="44"/>
      <c r="FSA199" s="44"/>
      <c r="FSB199" s="44"/>
      <c r="FSC199" s="44"/>
      <c r="FSD199" s="44"/>
      <c r="FSE199" s="44"/>
      <c r="FSF199" s="44"/>
      <c r="FSG199" s="44"/>
      <c r="FSH199" s="44"/>
      <c r="FSI199" s="44"/>
      <c r="FSJ199" s="44"/>
      <c r="FSK199" s="44"/>
      <c r="FSL199" s="44"/>
      <c r="FSM199" s="44"/>
      <c r="FSN199" s="44"/>
      <c r="FSO199" s="44"/>
      <c r="FSP199" s="44"/>
      <c r="FSQ199" s="44"/>
      <c r="FSR199" s="44"/>
      <c r="FSS199" s="44"/>
      <c r="FST199" s="44"/>
      <c r="FSU199" s="44"/>
      <c r="FSV199" s="44"/>
      <c r="FSW199" s="44"/>
      <c r="FTF199" s="44"/>
      <c r="FTI199" s="44"/>
      <c r="FTT199" s="44"/>
      <c r="FTU199" s="44"/>
      <c r="FTV199" s="44"/>
      <c r="FTW199" s="44"/>
      <c r="FTX199" s="44"/>
      <c r="FTY199" s="44"/>
      <c r="FTZ199" s="44"/>
      <c r="FUA199" s="44"/>
      <c r="FUB199" s="44"/>
      <c r="FUC199" s="44"/>
      <c r="FUD199" s="44"/>
      <c r="FUE199" s="44"/>
      <c r="FUF199" s="44"/>
      <c r="FUG199" s="44"/>
      <c r="FUH199" s="44"/>
      <c r="FUI199" s="44"/>
      <c r="FUJ199" s="44"/>
      <c r="FUK199" s="44"/>
      <c r="FUL199" s="44"/>
      <c r="FUM199" s="44"/>
      <c r="FUN199" s="44"/>
      <c r="FUO199" s="44"/>
      <c r="FUP199" s="44"/>
      <c r="FUQ199" s="44"/>
      <c r="FUR199" s="44"/>
      <c r="FUS199" s="44"/>
      <c r="FUT199" s="44"/>
      <c r="FUU199" s="44"/>
      <c r="FUV199" s="44"/>
      <c r="FUW199" s="44"/>
      <c r="FUX199" s="44"/>
      <c r="FUY199" s="44"/>
      <c r="FUZ199" s="44"/>
      <c r="FVA199" s="44"/>
      <c r="FVB199" s="44"/>
      <c r="FVC199" s="44"/>
      <c r="FVD199" s="44"/>
      <c r="FVE199" s="44"/>
      <c r="FVF199" s="44"/>
      <c r="FVG199" s="44"/>
      <c r="FVH199" s="44"/>
      <c r="FVI199" s="44"/>
      <c r="FVJ199" s="44"/>
      <c r="FVK199" s="44"/>
      <c r="FVL199" s="44"/>
      <c r="FVM199" s="44"/>
      <c r="FVN199" s="44"/>
      <c r="FVO199" s="44"/>
      <c r="FVP199" s="44"/>
      <c r="FVQ199" s="44"/>
      <c r="FVR199" s="44"/>
      <c r="FVS199" s="44"/>
      <c r="FVT199" s="44"/>
      <c r="FVU199" s="44"/>
      <c r="FVV199" s="44"/>
      <c r="FVW199" s="44"/>
      <c r="FVX199" s="44"/>
      <c r="FVY199" s="44"/>
      <c r="FVZ199" s="44"/>
      <c r="FWA199" s="44"/>
      <c r="FWB199" s="44"/>
      <c r="FWC199" s="44"/>
      <c r="FWD199" s="44"/>
      <c r="FWE199" s="44"/>
      <c r="FWF199" s="44"/>
      <c r="FWG199" s="44"/>
      <c r="FWH199" s="44"/>
      <c r="FWI199" s="44"/>
      <c r="FWJ199" s="44"/>
      <c r="FWK199" s="44"/>
      <c r="FWL199" s="44"/>
      <c r="FWM199" s="44"/>
      <c r="FWN199" s="44"/>
      <c r="FWO199" s="44"/>
      <c r="FWP199" s="44"/>
      <c r="FWQ199" s="44"/>
      <c r="FWU199" s="44"/>
      <c r="FWV199" s="44"/>
      <c r="FWW199" s="44"/>
      <c r="FWX199" s="44"/>
      <c r="FWY199" s="44"/>
      <c r="FWZ199" s="44"/>
      <c r="FXA199" s="44"/>
      <c r="FXB199" s="44"/>
      <c r="FXC199" s="44"/>
      <c r="FXD199" s="44"/>
      <c r="FXE199" s="44"/>
      <c r="FXF199" s="44"/>
      <c r="FXG199" s="44"/>
      <c r="FXH199" s="44"/>
      <c r="FXI199" s="44"/>
      <c r="FXJ199" s="44"/>
      <c r="FXK199" s="44"/>
      <c r="FXL199" s="44"/>
      <c r="FXM199" s="44"/>
      <c r="FXN199" s="44"/>
      <c r="FXO199" s="44"/>
      <c r="FXP199" s="44"/>
      <c r="FXQ199" s="44"/>
      <c r="FXR199" s="44"/>
      <c r="FXS199" s="44"/>
      <c r="FXT199" s="44"/>
      <c r="FXU199" s="44"/>
      <c r="FXV199" s="44"/>
      <c r="FXW199" s="44"/>
      <c r="FXX199" s="44"/>
      <c r="FXY199" s="44"/>
      <c r="FXZ199" s="44"/>
      <c r="FYA199" s="44"/>
      <c r="FYB199" s="44"/>
      <c r="FYC199" s="44"/>
      <c r="FYD199" s="44"/>
      <c r="FYE199" s="44"/>
      <c r="FYF199" s="44"/>
      <c r="FYG199" s="44"/>
      <c r="FYH199" s="44"/>
      <c r="FYI199" s="44"/>
      <c r="FYJ199" s="44"/>
      <c r="FYK199" s="44"/>
      <c r="FYL199" s="44"/>
      <c r="FYM199" s="44"/>
      <c r="FYN199" s="44"/>
      <c r="FYO199" s="44"/>
      <c r="FYP199" s="44"/>
      <c r="FYQ199" s="44"/>
      <c r="FYR199" s="44"/>
      <c r="FYS199" s="44"/>
      <c r="FYT199" s="44"/>
      <c r="FYU199" s="44"/>
      <c r="FYV199" s="44"/>
      <c r="FYW199" s="44"/>
      <c r="FYX199" s="44"/>
      <c r="FYY199" s="44"/>
      <c r="FYZ199" s="44"/>
      <c r="FZA199" s="44"/>
      <c r="FZB199" s="44"/>
      <c r="FZC199" s="44"/>
      <c r="FZD199" s="44"/>
      <c r="FZE199" s="44"/>
      <c r="FZF199" s="44"/>
      <c r="FZG199" s="44"/>
      <c r="FZH199" s="44"/>
      <c r="FZI199" s="44"/>
      <c r="FZJ199" s="44"/>
      <c r="FZK199" s="44"/>
      <c r="FZL199" s="44"/>
      <c r="FZM199" s="44"/>
      <c r="FZN199" s="44"/>
      <c r="FZO199" s="44"/>
      <c r="FZP199" s="44"/>
      <c r="FZQ199" s="44"/>
      <c r="FZR199" s="44"/>
      <c r="FZS199" s="44"/>
      <c r="FZT199" s="44"/>
      <c r="FZU199" s="44"/>
      <c r="FZV199" s="44"/>
      <c r="FZW199" s="44"/>
      <c r="FZX199" s="44"/>
      <c r="FZY199" s="44"/>
      <c r="FZZ199" s="44"/>
      <c r="GAA199" s="44"/>
      <c r="GAB199" s="44"/>
      <c r="GAC199" s="44"/>
      <c r="GAD199" s="44"/>
      <c r="GAE199" s="44"/>
      <c r="GAF199" s="44"/>
      <c r="GAG199" s="44"/>
      <c r="GAH199" s="44"/>
      <c r="GAI199" s="44"/>
      <c r="GAJ199" s="44"/>
      <c r="GAK199" s="44"/>
      <c r="GAL199" s="44"/>
      <c r="GAM199" s="44"/>
      <c r="GAN199" s="44"/>
      <c r="GAO199" s="44"/>
      <c r="GAP199" s="44"/>
      <c r="GAQ199" s="44"/>
      <c r="GAR199" s="44"/>
      <c r="GAS199" s="44"/>
      <c r="GAT199" s="44"/>
      <c r="GAU199" s="44"/>
      <c r="GAV199" s="44"/>
      <c r="GAW199" s="44"/>
      <c r="GAX199" s="44"/>
      <c r="GAY199" s="44"/>
      <c r="GAZ199" s="44"/>
      <c r="GBA199" s="44"/>
      <c r="GBB199" s="44"/>
      <c r="GBC199" s="44"/>
      <c r="GBD199" s="44"/>
      <c r="GBE199" s="44"/>
      <c r="GBF199" s="44"/>
      <c r="GBG199" s="44"/>
      <c r="GBH199" s="44"/>
      <c r="GBI199" s="44"/>
      <c r="GBJ199" s="44"/>
      <c r="GBK199" s="44"/>
      <c r="GBL199" s="44"/>
      <c r="GBM199" s="44"/>
      <c r="GBN199" s="44"/>
      <c r="GBO199" s="44"/>
      <c r="GBP199" s="44"/>
      <c r="GBQ199" s="44"/>
      <c r="GBR199" s="44"/>
      <c r="GBS199" s="44"/>
      <c r="GBT199" s="44"/>
      <c r="GBU199" s="44"/>
      <c r="GBV199" s="44"/>
      <c r="GBW199" s="44"/>
      <c r="GBX199" s="44"/>
      <c r="GBY199" s="44"/>
      <c r="GBZ199" s="44"/>
      <c r="GCA199" s="44"/>
      <c r="GCB199" s="44"/>
      <c r="GCC199" s="44"/>
      <c r="GCD199" s="44"/>
      <c r="GCE199" s="44"/>
      <c r="GCF199" s="44"/>
      <c r="GCG199" s="44"/>
      <c r="GCH199" s="44"/>
      <c r="GCI199" s="44"/>
      <c r="GCJ199" s="44"/>
      <c r="GCK199" s="44"/>
      <c r="GCL199" s="44"/>
      <c r="GCM199" s="44"/>
      <c r="GCN199" s="44"/>
      <c r="GCO199" s="44"/>
      <c r="GCP199" s="44"/>
      <c r="GCQ199" s="44"/>
      <c r="GCR199" s="44"/>
      <c r="GCS199" s="44"/>
      <c r="GDB199" s="44"/>
      <c r="GDE199" s="44"/>
      <c r="GDP199" s="44"/>
      <c r="GDQ199" s="44"/>
      <c r="GDR199" s="44"/>
      <c r="GDS199" s="44"/>
      <c r="GDT199" s="44"/>
      <c r="GDU199" s="44"/>
      <c r="GDV199" s="44"/>
      <c r="GDW199" s="44"/>
      <c r="GDX199" s="44"/>
      <c r="GDY199" s="44"/>
      <c r="GDZ199" s="44"/>
      <c r="GEA199" s="44"/>
      <c r="GEB199" s="44"/>
      <c r="GEC199" s="44"/>
      <c r="GED199" s="44"/>
      <c r="GEE199" s="44"/>
      <c r="GEF199" s="44"/>
      <c r="GEG199" s="44"/>
      <c r="GEH199" s="44"/>
      <c r="GEI199" s="44"/>
      <c r="GEJ199" s="44"/>
      <c r="GEK199" s="44"/>
      <c r="GEL199" s="44"/>
      <c r="GEM199" s="44"/>
      <c r="GEN199" s="44"/>
      <c r="GEO199" s="44"/>
      <c r="GEP199" s="44"/>
      <c r="GEQ199" s="44"/>
      <c r="GER199" s="44"/>
      <c r="GES199" s="44"/>
      <c r="GET199" s="44"/>
      <c r="GEU199" s="44"/>
      <c r="GEV199" s="44"/>
      <c r="GEW199" s="44"/>
      <c r="GEX199" s="44"/>
      <c r="GEY199" s="44"/>
      <c r="GEZ199" s="44"/>
      <c r="GFA199" s="44"/>
      <c r="GFB199" s="44"/>
      <c r="GFC199" s="44"/>
      <c r="GFD199" s="44"/>
      <c r="GFE199" s="44"/>
      <c r="GFF199" s="44"/>
      <c r="GFG199" s="44"/>
      <c r="GFH199" s="44"/>
      <c r="GFI199" s="44"/>
      <c r="GFJ199" s="44"/>
      <c r="GFK199" s="44"/>
      <c r="GFL199" s="44"/>
      <c r="GFM199" s="44"/>
      <c r="GFN199" s="44"/>
      <c r="GFO199" s="44"/>
      <c r="GFP199" s="44"/>
      <c r="GFQ199" s="44"/>
      <c r="GFR199" s="44"/>
      <c r="GFS199" s="44"/>
      <c r="GFT199" s="44"/>
      <c r="GFU199" s="44"/>
      <c r="GFV199" s="44"/>
      <c r="GFW199" s="44"/>
      <c r="GFX199" s="44"/>
      <c r="GFY199" s="44"/>
      <c r="GFZ199" s="44"/>
      <c r="GGA199" s="44"/>
      <c r="GGB199" s="44"/>
      <c r="GGC199" s="44"/>
      <c r="GGD199" s="44"/>
      <c r="GGE199" s="44"/>
      <c r="GGF199" s="44"/>
      <c r="GGG199" s="44"/>
      <c r="GGH199" s="44"/>
      <c r="GGI199" s="44"/>
      <c r="GGJ199" s="44"/>
      <c r="GGK199" s="44"/>
      <c r="GGL199" s="44"/>
      <c r="GGM199" s="44"/>
      <c r="GGQ199" s="44"/>
      <c r="GGR199" s="44"/>
      <c r="GGS199" s="44"/>
      <c r="GGT199" s="44"/>
      <c r="GGU199" s="44"/>
      <c r="GGV199" s="44"/>
      <c r="GGW199" s="44"/>
      <c r="GGX199" s="44"/>
      <c r="GGY199" s="44"/>
      <c r="GGZ199" s="44"/>
      <c r="GHA199" s="44"/>
      <c r="GHB199" s="44"/>
      <c r="GHC199" s="44"/>
      <c r="GHD199" s="44"/>
      <c r="GHE199" s="44"/>
      <c r="GHF199" s="44"/>
      <c r="GHG199" s="44"/>
      <c r="GHH199" s="44"/>
      <c r="GHI199" s="44"/>
      <c r="GHJ199" s="44"/>
      <c r="GHK199" s="44"/>
      <c r="GHL199" s="44"/>
      <c r="GHM199" s="44"/>
      <c r="GHN199" s="44"/>
      <c r="GHO199" s="44"/>
      <c r="GHP199" s="44"/>
      <c r="GHQ199" s="44"/>
      <c r="GHR199" s="44"/>
      <c r="GHS199" s="44"/>
      <c r="GHT199" s="44"/>
      <c r="GHU199" s="44"/>
      <c r="GHV199" s="44"/>
      <c r="GHW199" s="44"/>
      <c r="GHX199" s="44"/>
      <c r="GHY199" s="44"/>
      <c r="GHZ199" s="44"/>
      <c r="GIA199" s="44"/>
      <c r="GIB199" s="44"/>
      <c r="GIC199" s="44"/>
      <c r="GID199" s="44"/>
      <c r="GIE199" s="44"/>
      <c r="GIF199" s="44"/>
      <c r="GIG199" s="44"/>
      <c r="GIH199" s="44"/>
      <c r="GII199" s="44"/>
      <c r="GIJ199" s="44"/>
      <c r="GIK199" s="44"/>
      <c r="GIL199" s="44"/>
      <c r="GIM199" s="44"/>
      <c r="GIN199" s="44"/>
      <c r="GIO199" s="44"/>
      <c r="GIP199" s="44"/>
      <c r="GIQ199" s="44"/>
      <c r="GIR199" s="44"/>
      <c r="GIS199" s="44"/>
      <c r="GIT199" s="44"/>
      <c r="GIU199" s="44"/>
      <c r="GIV199" s="44"/>
      <c r="GIW199" s="44"/>
      <c r="GIX199" s="44"/>
      <c r="GIY199" s="44"/>
      <c r="GIZ199" s="44"/>
      <c r="GJA199" s="44"/>
      <c r="GJB199" s="44"/>
      <c r="GJC199" s="44"/>
      <c r="GJD199" s="44"/>
      <c r="GJE199" s="44"/>
      <c r="GJF199" s="44"/>
      <c r="GJG199" s="44"/>
      <c r="GJH199" s="44"/>
      <c r="GJI199" s="44"/>
      <c r="GJJ199" s="44"/>
      <c r="GJK199" s="44"/>
      <c r="GJL199" s="44"/>
      <c r="GJM199" s="44"/>
      <c r="GJN199" s="44"/>
      <c r="GJO199" s="44"/>
      <c r="GJP199" s="44"/>
      <c r="GJQ199" s="44"/>
      <c r="GJR199" s="44"/>
      <c r="GJS199" s="44"/>
      <c r="GJT199" s="44"/>
      <c r="GJU199" s="44"/>
      <c r="GJV199" s="44"/>
      <c r="GJW199" s="44"/>
      <c r="GJX199" s="44"/>
      <c r="GJY199" s="44"/>
      <c r="GJZ199" s="44"/>
      <c r="GKA199" s="44"/>
      <c r="GKB199" s="44"/>
      <c r="GKC199" s="44"/>
      <c r="GKD199" s="44"/>
      <c r="GKE199" s="44"/>
      <c r="GKF199" s="44"/>
      <c r="GKG199" s="44"/>
      <c r="GKH199" s="44"/>
      <c r="GKI199" s="44"/>
      <c r="GKJ199" s="44"/>
      <c r="GKK199" s="44"/>
      <c r="GKL199" s="44"/>
      <c r="GKM199" s="44"/>
      <c r="GKN199" s="44"/>
      <c r="GKO199" s="44"/>
      <c r="GKP199" s="44"/>
      <c r="GKQ199" s="44"/>
      <c r="GKR199" s="44"/>
      <c r="GKS199" s="44"/>
      <c r="GKT199" s="44"/>
      <c r="GKU199" s="44"/>
      <c r="GKV199" s="44"/>
      <c r="GKW199" s="44"/>
      <c r="GKX199" s="44"/>
      <c r="GKY199" s="44"/>
      <c r="GKZ199" s="44"/>
      <c r="GLA199" s="44"/>
      <c r="GLB199" s="44"/>
      <c r="GLC199" s="44"/>
      <c r="GLD199" s="44"/>
      <c r="GLE199" s="44"/>
      <c r="GLF199" s="44"/>
      <c r="GLG199" s="44"/>
      <c r="GLH199" s="44"/>
      <c r="GLI199" s="44"/>
      <c r="GLJ199" s="44"/>
      <c r="GLK199" s="44"/>
      <c r="GLL199" s="44"/>
      <c r="GLM199" s="44"/>
      <c r="GLN199" s="44"/>
      <c r="GLO199" s="44"/>
      <c r="GLP199" s="44"/>
      <c r="GLQ199" s="44"/>
      <c r="GLR199" s="44"/>
      <c r="GLS199" s="44"/>
      <c r="GLT199" s="44"/>
      <c r="GLU199" s="44"/>
      <c r="GLV199" s="44"/>
      <c r="GLW199" s="44"/>
      <c r="GLX199" s="44"/>
      <c r="GLY199" s="44"/>
      <c r="GLZ199" s="44"/>
      <c r="GMA199" s="44"/>
      <c r="GMB199" s="44"/>
      <c r="GMC199" s="44"/>
      <c r="GMD199" s="44"/>
      <c r="GME199" s="44"/>
      <c r="GMF199" s="44"/>
      <c r="GMG199" s="44"/>
      <c r="GMH199" s="44"/>
      <c r="GMI199" s="44"/>
      <c r="GMJ199" s="44"/>
      <c r="GMK199" s="44"/>
      <c r="GML199" s="44"/>
      <c r="GMM199" s="44"/>
      <c r="GMN199" s="44"/>
      <c r="GMO199" s="44"/>
      <c r="GMX199" s="44"/>
      <c r="GNA199" s="44"/>
      <c r="GNL199" s="44"/>
      <c r="GNM199" s="44"/>
      <c r="GNN199" s="44"/>
      <c r="GNO199" s="44"/>
      <c r="GNP199" s="44"/>
      <c r="GNQ199" s="44"/>
      <c r="GNR199" s="44"/>
      <c r="GNS199" s="44"/>
      <c r="GNT199" s="44"/>
      <c r="GNU199" s="44"/>
      <c r="GNV199" s="44"/>
      <c r="GNW199" s="44"/>
      <c r="GNX199" s="44"/>
      <c r="GNY199" s="44"/>
      <c r="GNZ199" s="44"/>
      <c r="GOA199" s="44"/>
      <c r="GOB199" s="44"/>
      <c r="GOC199" s="44"/>
      <c r="GOD199" s="44"/>
      <c r="GOE199" s="44"/>
      <c r="GOF199" s="44"/>
      <c r="GOG199" s="44"/>
      <c r="GOH199" s="44"/>
      <c r="GOI199" s="44"/>
      <c r="GOJ199" s="44"/>
      <c r="GOK199" s="44"/>
      <c r="GOL199" s="44"/>
      <c r="GOM199" s="44"/>
      <c r="GON199" s="44"/>
      <c r="GOO199" s="44"/>
      <c r="GOP199" s="44"/>
      <c r="GOQ199" s="44"/>
      <c r="GOR199" s="44"/>
      <c r="GOS199" s="44"/>
      <c r="GOT199" s="44"/>
      <c r="GOU199" s="44"/>
      <c r="GOV199" s="44"/>
      <c r="GOW199" s="44"/>
      <c r="GOX199" s="44"/>
      <c r="GOY199" s="44"/>
      <c r="GOZ199" s="44"/>
      <c r="GPA199" s="44"/>
      <c r="GPB199" s="44"/>
      <c r="GPC199" s="44"/>
      <c r="GPD199" s="44"/>
      <c r="GPE199" s="44"/>
      <c r="GPF199" s="44"/>
      <c r="GPG199" s="44"/>
      <c r="GPH199" s="44"/>
      <c r="GPI199" s="44"/>
      <c r="GPJ199" s="44"/>
      <c r="GPK199" s="44"/>
      <c r="GPL199" s="44"/>
      <c r="GPM199" s="44"/>
      <c r="GPN199" s="44"/>
      <c r="GPO199" s="44"/>
      <c r="GPP199" s="44"/>
      <c r="GPQ199" s="44"/>
      <c r="GPR199" s="44"/>
      <c r="GPS199" s="44"/>
      <c r="GPT199" s="44"/>
      <c r="GPU199" s="44"/>
      <c r="GPV199" s="44"/>
      <c r="GPW199" s="44"/>
      <c r="GPX199" s="44"/>
      <c r="GPY199" s="44"/>
      <c r="GPZ199" s="44"/>
      <c r="GQA199" s="44"/>
      <c r="GQB199" s="44"/>
      <c r="GQC199" s="44"/>
      <c r="GQD199" s="44"/>
      <c r="GQE199" s="44"/>
      <c r="GQF199" s="44"/>
      <c r="GQG199" s="44"/>
      <c r="GQH199" s="44"/>
      <c r="GQI199" s="44"/>
      <c r="GQM199" s="44"/>
      <c r="GQN199" s="44"/>
      <c r="GQO199" s="44"/>
      <c r="GQP199" s="44"/>
      <c r="GQQ199" s="44"/>
      <c r="GQR199" s="44"/>
      <c r="GQS199" s="44"/>
      <c r="GQT199" s="44"/>
      <c r="GQU199" s="44"/>
      <c r="GQV199" s="44"/>
      <c r="GQW199" s="44"/>
      <c r="GQX199" s="44"/>
      <c r="GQY199" s="44"/>
      <c r="GQZ199" s="44"/>
      <c r="GRA199" s="44"/>
      <c r="GRB199" s="44"/>
      <c r="GRC199" s="44"/>
      <c r="GRD199" s="44"/>
      <c r="GRE199" s="44"/>
      <c r="GRF199" s="44"/>
      <c r="GRG199" s="44"/>
      <c r="GRH199" s="44"/>
      <c r="GRI199" s="44"/>
      <c r="GRJ199" s="44"/>
      <c r="GRK199" s="44"/>
      <c r="GRL199" s="44"/>
      <c r="GRM199" s="44"/>
      <c r="GRN199" s="44"/>
      <c r="GRO199" s="44"/>
      <c r="GRP199" s="44"/>
      <c r="GRQ199" s="44"/>
      <c r="GRR199" s="44"/>
      <c r="GRS199" s="44"/>
      <c r="GRT199" s="44"/>
      <c r="GRU199" s="44"/>
      <c r="GRV199" s="44"/>
      <c r="GRW199" s="44"/>
      <c r="GRX199" s="44"/>
      <c r="GRY199" s="44"/>
      <c r="GRZ199" s="44"/>
      <c r="GSA199" s="44"/>
      <c r="GSB199" s="44"/>
      <c r="GSC199" s="44"/>
      <c r="GSD199" s="44"/>
      <c r="GSE199" s="44"/>
      <c r="GSF199" s="44"/>
      <c r="GSG199" s="44"/>
      <c r="GSH199" s="44"/>
      <c r="GSI199" s="44"/>
      <c r="GSJ199" s="44"/>
      <c r="GSK199" s="44"/>
      <c r="GSL199" s="44"/>
      <c r="GSM199" s="44"/>
      <c r="GSN199" s="44"/>
      <c r="GSO199" s="44"/>
      <c r="GSP199" s="44"/>
      <c r="GSQ199" s="44"/>
      <c r="GSR199" s="44"/>
      <c r="GSS199" s="44"/>
      <c r="GST199" s="44"/>
      <c r="GSU199" s="44"/>
      <c r="GSV199" s="44"/>
      <c r="GSW199" s="44"/>
      <c r="GSX199" s="44"/>
      <c r="GSY199" s="44"/>
      <c r="GSZ199" s="44"/>
      <c r="GTA199" s="44"/>
      <c r="GTB199" s="44"/>
      <c r="GTC199" s="44"/>
      <c r="GTD199" s="44"/>
      <c r="GTE199" s="44"/>
      <c r="GTF199" s="44"/>
      <c r="GTG199" s="44"/>
      <c r="GTH199" s="44"/>
      <c r="GTI199" s="44"/>
      <c r="GTJ199" s="44"/>
      <c r="GTK199" s="44"/>
      <c r="GTL199" s="44"/>
      <c r="GTM199" s="44"/>
      <c r="GTN199" s="44"/>
      <c r="GTO199" s="44"/>
      <c r="GTP199" s="44"/>
      <c r="GTQ199" s="44"/>
      <c r="GTR199" s="44"/>
      <c r="GTS199" s="44"/>
      <c r="GTT199" s="44"/>
      <c r="GTU199" s="44"/>
      <c r="GTV199" s="44"/>
      <c r="GTW199" s="44"/>
      <c r="GTX199" s="44"/>
      <c r="GTY199" s="44"/>
      <c r="GTZ199" s="44"/>
      <c r="GUA199" s="44"/>
      <c r="GUB199" s="44"/>
      <c r="GUC199" s="44"/>
      <c r="GUD199" s="44"/>
      <c r="GUE199" s="44"/>
      <c r="GUF199" s="44"/>
      <c r="GUG199" s="44"/>
      <c r="GUH199" s="44"/>
      <c r="GUI199" s="44"/>
      <c r="GUJ199" s="44"/>
      <c r="GUK199" s="44"/>
      <c r="GUL199" s="44"/>
      <c r="GUM199" s="44"/>
      <c r="GUN199" s="44"/>
      <c r="GUO199" s="44"/>
      <c r="GUP199" s="44"/>
      <c r="GUQ199" s="44"/>
      <c r="GUR199" s="44"/>
      <c r="GUS199" s="44"/>
      <c r="GUT199" s="44"/>
      <c r="GUU199" s="44"/>
      <c r="GUV199" s="44"/>
      <c r="GUW199" s="44"/>
      <c r="GUX199" s="44"/>
      <c r="GUY199" s="44"/>
      <c r="GUZ199" s="44"/>
      <c r="GVA199" s="44"/>
      <c r="GVB199" s="44"/>
      <c r="GVC199" s="44"/>
      <c r="GVD199" s="44"/>
      <c r="GVE199" s="44"/>
      <c r="GVF199" s="44"/>
      <c r="GVG199" s="44"/>
      <c r="GVH199" s="44"/>
      <c r="GVI199" s="44"/>
      <c r="GVJ199" s="44"/>
      <c r="GVK199" s="44"/>
      <c r="GVL199" s="44"/>
      <c r="GVM199" s="44"/>
      <c r="GVN199" s="44"/>
      <c r="GVO199" s="44"/>
      <c r="GVP199" s="44"/>
      <c r="GVQ199" s="44"/>
      <c r="GVR199" s="44"/>
      <c r="GVS199" s="44"/>
      <c r="GVT199" s="44"/>
      <c r="GVU199" s="44"/>
      <c r="GVV199" s="44"/>
      <c r="GVW199" s="44"/>
      <c r="GVX199" s="44"/>
      <c r="GVY199" s="44"/>
      <c r="GVZ199" s="44"/>
      <c r="GWA199" s="44"/>
      <c r="GWB199" s="44"/>
      <c r="GWC199" s="44"/>
      <c r="GWD199" s="44"/>
      <c r="GWE199" s="44"/>
      <c r="GWF199" s="44"/>
      <c r="GWG199" s="44"/>
      <c r="GWH199" s="44"/>
      <c r="GWI199" s="44"/>
      <c r="GWJ199" s="44"/>
      <c r="GWK199" s="44"/>
      <c r="GWT199" s="44"/>
      <c r="GWW199" s="44"/>
      <c r="GXH199" s="44"/>
      <c r="GXI199" s="44"/>
      <c r="GXJ199" s="44"/>
      <c r="GXK199" s="44"/>
      <c r="GXL199" s="44"/>
      <c r="GXM199" s="44"/>
      <c r="GXN199" s="44"/>
      <c r="GXO199" s="44"/>
      <c r="GXP199" s="44"/>
      <c r="GXQ199" s="44"/>
      <c r="GXR199" s="44"/>
      <c r="GXS199" s="44"/>
      <c r="GXT199" s="44"/>
      <c r="GXU199" s="44"/>
      <c r="GXV199" s="44"/>
      <c r="GXW199" s="44"/>
      <c r="GXX199" s="44"/>
      <c r="GXY199" s="44"/>
      <c r="GXZ199" s="44"/>
      <c r="GYA199" s="44"/>
      <c r="GYB199" s="44"/>
      <c r="GYC199" s="44"/>
      <c r="GYD199" s="44"/>
      <c r="GYE199" s="44"/>
      <c r="GYF199" s="44"/>
      <c r="GYG199" s="44"/>
      <c r="GYH199" s="44"/>
      <c r="GYI199" s="44"/>
      <c r="GYJ199" s="44"/>
      <c r="GYK199" s="44"/>
      <c r="GYL199" s="44"/>
      <c r="GYM199" s="44"/>
      <c r="GYN199" s="44"/>
      <c r="GYO199" s="44"/>
      <c r="GYP199" s="44"/>
      <c r="GYQ199" s="44"/>
      <c r="GYR199" s="44"/>
      <c r="GYS199" s="44"/>
      <c r="GYT199" s="44"/>
      <c r="GYU199" s="44"/>
      <c r="GYV199" s="44"/>
      <c r="GYW199" s="44"/>
      <c r="GYX199" s="44"/>
      <c r="GYY199" s="44"/>
      <c r="GYZ199" s="44"/>
      <c r="GZA199" s="44"/>
      <c r="GZB199" s="44"/>
      <c r="GZC199" s="44"/>
      <c r="GZD199" s="44"/>
      <c r="GZE199" s="44"/>
      <c r="GZF199" s="44"/>
      <c r="GZG199" s="44"/>
      <c r="GZH199" s="44"/>
      <c r="GZI199" s="44"/>
      <c r="GZJ199" s="44"/>
      <c r="GZK199" s="44"/>
      <c r="GZL199" s="44"/>
      <c r="GZM199" s="44"/>
      <c r="GZN199" s="44"/>
      <c r="GZO199" s="44"/>
      <c r="GZP199" s="44"/>
      <c r="GZQ199" s="44"/>
      <c r="GZR199" s="44"/>
      <c r="GZS199" s="44"/>
      <c r="GZT199" s="44"/>
      <c r="GZU199" s="44"/>
      <c r="GZV199" s="44"/>
      <c r="GZW199" s="44"/>
      <c r="GZX199" s="44"/>
      <c r="GZY199" s="44"/>
      <c r="GZZ199" s="44"/>
      <c r="HAA199" s="44"/>
      <c r="HAB199" s="44"/>
      <c r="HAC199" s="44"/>
      <c r="HAD199" s="44"/>
      <c r="HAE199" s="44"/>
      <c r="HAI199" s="44"/>
      <c r="HAJ199" s="44"/>
      <c r="HAK199" s="44"/>
      <c r="HAL199" s="44"/>
      <c r="HAM199" s="44"/>
      <c r="HAN199" s="44"/>
      <c r="HAO199" s="44"/>
      <c r="HAP199" s="44"/>
      <c r="HAQ199" s="44"/>
      <c r="HAR199" s="44"/>
      <c r="HAS199" s="44"/>
      <c r="HAT199" s="44"/>
      <c r="HAU199" s="44"/>
      <c r="HAV199" s="44"/>
      <c r="HAW199" s="44"/>
      <c r="HAX199" s="44"/>
      <c r="HAY199" s="44"/>
      <c r="HAZ199" s="44"/>
      <c r="HBA199" s="44"/>
      <c r="HBB199" s="44"/>
      <c r="HBC199" s="44"/>
      <c r="HBD199" s="44"/>
      <c r="HBE199" s="44"/>
      <c r="HBF199" s="44"/>
      <c r="HBG199" s="44"/>
      <c r="HBH199" s="44"/>
      <c r="HBI199" s="44"/>
      <c r="HBJ199" s="44"/>
      <c r="HBK199" s="44"/>
      <c r="HBL199" s="44"/>
      <c r="HBM199" s="44"/>
      <c r="HBN199" s="44"/>
      <c r="HBO199" s="44"/>
      <c r="HBP199" s="44"/>
      <c r="HBQ199" s="44"/>
      <c r="HBR199" s="44"/>
      <c r="HBS199" s="44"/>
      <c r="HBT199" s="44"/>
      <c r="HBU199" s="44"/>
      <c r="HBV199" s="44"/>
      <c r="HBW199" s="44"/>
      <c r="HBX199" s="44"/>
      <c r="HBY199" s="44"/>
      <c r="HBZ199" s="44"/>
      <c r="HCA199" s="44"/>
      <c r="HCB199" s="44"/>
      <c r="HCC199" s="44"/>
      <c r="HCD199" s="44"/>
      <c r="HCE199" s="44"/>
      <c r="HCF199" s="44"/>
      <c r="HCG199" s="44"/>
      <c r="HCH199" s="44"/>
      <c r="HCI199" s="44"/>
      <c r="HCJ199" s="44"/>
      <c r="HCK199" s="44"/>
      <c r="HCL199" s="44"/>
      <c r="HCM199" s="44"/>
      <c r="HCN199" s="44"/>
      <c r="HCO199" s="44"/>
      <c r="HCP199" s="44"/>
      <c r="HCQ199" s="44"/>
      <c r="HCR199" s="44"/>
      <c r="HCS199" s="44"/>
      <c r="HCT199" s="44"/>
      <c r="HCU199" s="44"/>
      <c r="HCV199" s="44"/>
      <c r="HCW199" s="44"/>
      <c r="HCX199" s="44"/>
      <c r="HCY199" s="44"/>
      <c r="HCZ199" s="44"/>
      <c r="HDA199" s="44"/>
      <c r="HDB199" s="44"/>
      <c r="HDC199" s="44"/>
      <c r="HDD199" s="44"/>
      <c r="HDE199" s="44"/>
      <c r="HDF199" s="44"/>
      <c r="HDG199" s="44"/>
      <c r="HDH199" s="44"/>
      <c r="HDI199" s="44"/>
      <c r="HDJ199" s="44"/>
      <c r="HDK199" s="44"/>
      <c r="HDL199" s="44"/>
      <c r="HDM199" s="44"/>
      <c r="HDN199" s="44"/>
      <c r="HDO199" s="44"/>
      <c r="HDP199" s="44"/>
      <c r="HDQ199" s="44"/>
      <c r="HDR199" s="44"/>
      <c r="HDS199" s="44"/>
      <c r="HDT199" s="44"/>
      <c r="HDU199" s="44"/>
      <c r="HDV199" s="44"/>
      <c r="HDW199" s="44"/>
      <c r="HDX199" s="44"/>
      <c r="HDY199" s="44"/>
      <c r="HDZ199" s="44"/>
      <c r="HEA199" s="44"/>
      <c r="HEB199" s="44"/>
      <c r="HEC199" s="44"/>
      <c r="HED199" s="44"/>
      <c r="HEE199" s="44"/>
      <c r="HEF199" s="44"/>
      <c r="HEG199" s="44"/>
      <c r="HEH199" s="44"/>
      <c r="HEI199" s="44"/>
      <c r="HEJ199" s="44"/>
      <c r="HEK199" s="44"/>
      <c r="HEL199" s="44"/>
      <c r="HEM199" s="44"/>
      <c r="HEN199" s="44"/>
      <c r="HEO199" s="44"/>
      <c r="HEP199" s="44"/>
      <c r="HEQ199" s="44"/>
      <c r="HER199" s="44"/>
      <c r="HES199" s="44"/>
      <c r="HET199" s="44"/>
      <c r="HEU199" s="44"/>
      <c r="HEV199" s="44"/>
      <c r="HEW199" s="44"/>
      <c r="HEX199" s="44"/>
      <c r="HEY199" s="44"/>
      <c r="HEZ199" s="44"/>
      <c r="HFA199" s="44"/>
      <c r="HFB199" s="44"/>
      <c r="HFC199" s="44"/>
      <c r="HFD199" s="44"/>
      <c r="HFE199" s="44"/>
      <c r="HFF199" s="44"/>
      <c r="HFG199" s="44"/>
      <c r="HFH199" s="44"/>
      <c r="HFI199" s="44"/>
      <c r="HFJ199" s="44"/>
      <c r="HFK199" s="44"/>
      <c r="HFL199" s="44"/>
      <c r="HFM199" s="44"/>
      <c r="HFN199" s="44"/>
      <c r="HFO199" s="44"/>
      <c r="HFP199" s="44"/>
      <c r="HFQ199" s="44"/>
      <c r="HFR199" s="44"/>
      <c r="HFS199" s="44"/>
      <c r="HFT199" s="44"/>
      <c r="HFU199" s="44"/>
      <c r="HFV199" s="44"/>
      <c r="HFW199" s="44"/>
      <c r="HFX199" s="44"/>
      <c r="HFY199" s="44"/>
      <c r="HFZ199" s="44"/>
      <c r="HGA199" s="44"/>
      <c r="HGB199" s="44"/>
      <c r="HGC199" s="44"/>
      <c r="HGD199" s="44"/>
      <c r="HGE199" s="44"/>
      <c r="HGF199" s="44"/>
      <c r="HGG199" s="44"/>
      <c r="HGP199" s="44"/>
      <c r="HGS199" s="44"/>
      <c r="HHD199" s="44"/>
      <c r="HHE199" s="44"/>
      <c r="HHF199" s="44"/>
      <c r="HHG199" s="44"/>
      <c r="HHH199" s="44"/>
      <c r="HHI199" s="44"/>
      <c r="HHJ199" s="44"/>
      <c r="HHK199" s="44"/>
      <c r="HHL199" s="44"/>
      <c r="HHM199" s="44"/>
      <c r="HHN199" s="44"/>
      <c r="HHO199" s="44"/>
      <c r="HHP199" s="44"/>
      <c r="HHQ199" s="44"/>
      <c r="HHR199" s="44"/>
      <c r="HHS199" s="44"/>
      <c r="HHT199" s="44"/>
      <c r="HHU199" s="44"/>
      <c r="HHV199" s="44"/>
      <c r="HHW199" s="44"/>
      <c r="HHX199" s="44"/>
      <c r="HHY199" s="44"/>
      <c r="HHZ199" s="44"/>
      <c r="HIA199" s="44"/>
      <c r="HIB199" s="44"/>
      <c r="HIC199" s="44"/>
      <c r="HID199" s="44"/>
      <c r="HIE199" s="44"/>
      <c r="HIF199" s="44"/>
      <c r="HIG199" s="44"/>
      <c r="HIH199" s="44"/>
      <c r="HII199" s="44"/>
      <c r="HIJ199" s="44"/>
      <c r="HIK199" s="44"/>
      <c r="HIL199" s="44"/>
      <c r="HIM199" s="44"/>
      <c r="HIN199" s="44"/>
      <c r="HIO199" s="44"/>
      <c r="HIP199" s="44"/>
      <c r="HIQ199" s="44"/>
      <c r="HIR199" s="44"/>
      <c r="HIS199" s="44"/>
      <c r="HIT199" s="44"/>
      <c r="HIU199" s="44"/>
      <c r="HIV199" s="44"/>
      <c r="HIW199" s="44"/>
      <c r="HIX199" s="44"/>
      <c r="HIY199" s="44"/>
      <c r="HIZ199" s="44"/>
      <c r="HJA199" s="44"/>
      <c r="HJB199" s="44"/>
      <c r="HJC199" s="44"/>
      <c r="HJD199" s="44"/>
      <c r="HJE199" s="44"/>
      <c r="HJF199" s="44"/>
      <c r="HJG199" s="44"/>
      <c r="HJH199" s="44"/>
      <c r="HJI199" s="44"/>
      <c r="HJJ199" s="44"/>
      <c r="HJK199" s="44"/>
      <c r="HJL199" s="44"/>
      <c r="HJM199" s="44"/>
      <c r="HJN199" s="44"/>
      <c r="HJO199" s="44"/>
      <c r="HJP199" s="44"/>
      <c r="HJQ199" s="44"/>
      <c r="HJR199" s="44"/>
      <c r="HJS199" s="44"/>
      <c r="HJT199" s="44"/>
      <c r="HJU199" s="44"/>
      <c r="HJV199" s="44"/>
      <c r="HJW199" s="44"/>
      <c r="HJX199" s="44"/>
      <c r="HJY199" s="44"/>
      <c r="HJZ199" s="44"/>
      <c r="HKA199" s="44"/>
      <c r="HKE199" s="44"/>
      <c r="HKF199" s="44"/>
      <c r="HKG199" s="44"/>
      <c r="HKH199" s="44"/>
      <c r="HKI199" s="44"/>
      <c r="HKJ199" s="44"/>
      <c r="HKK199" s="44"/>
      <c r="HKL199" s="44"/>
      <c r="HKM199" s="44"/>
      <c r="HKN199" s="44"/>
      <c r="HKO199" s="44"/>
      <c r="HKP199" s="44"/>
      <c r="HKQ199" s="44"/>
      <c r="HKR199" s="44"/>
      <c r="HKS199" s="44"/>
      <c r="HKT199" s="44"/>
      <c r="HKU199" s="44"/>
      <c r="HKV199" s="44"/>
      <c r="HKW199" s="44"/>
      <c r="HKX199" s="44"/>
      <c r="HKY199" s="44"/>
      <c r="HKZ199" s="44"/>
      <c r="HLA199" s="44"/>
      <c r="HLB199" s="44"/>
      <c r="HLC199" s="44"/>
      <c r="HLD199" s="44"/>
      <c r="HLE199" s="44"/>
      <c r="HLF199" s="44"/>
      <c r="HLG199" s="44"/>
      <c r="HLH199" s="44"/>
      <c r="HLI199" s="44"/>
      <c r="HLJ199" s="44"/>
      <c r="HLK199" s="44"/>
      <c r="HLL199" s="44"/>
      <c r="HLM199" s="44"/>
      <c r="HLN199" s="44"/>
      <c r="HLO199" s="44"/>
      <c r="HLP199" s="44"/>
      <c r="HLQ199" s="44"/>
      <c r="HLR199" s="44"/>
      <c r="HLS199" s="44"/>
      <c r="HLT199" s="44"/>
      <c r="HLU199" s="44"/>
      <c r="HLV199" s="44"/>
      <c r="HLW199" s="44"/>
      <c r="HLX199" s="44"/>
      <c r="HLY199" s="44"/>
      <c r="HLZ199" s="44"/>
      <c r="HMA199" s="44"/>
      <c r="HMB199" s="44"/>
      <c r="HMC199" s="44"/>
      <c r="HMD199" s="44"/>
      <c r="HME199" s="44"/>
      <c r="HMF199" s="44"/>
      <c r="HMG199" s="44"/>
      <c r="HMH199" s="44"/>
      <c r="HMI199" s="44"/>
      <c r="HMJ199" s="44"/>
      <c r="HMK199" s="44"/>
      <c r="HML199" s="44"/>
      <c r="HMM199" s="44"/>
      <c r="HMN199" s="44"/>
      <c r="HMO199" s="44"/>
      <c r="HMP199" s="44"/>
      <c r="HMQ199" s="44"/>
      <c r="HMR199" s="44"/>
      <c r="HMS199" s="44"/>
      <c r="HMT199" s="44"/>
      <c r="HMU199" s="44"/>
      <c r="HMV199" s="44"/>
      <c r="HMW199" s="44"/>
      <c r="HMX199" s="44"/>
      <c r="HMY199" s="44"/>
      <c r="HMZ199" s="44"/>
      <c r="HNA199" s="44"/>
      <c r="HNB199" s="44"/>
      <c r="HNC199" s="44"/>
      <c r="HND199" s="44"/>
      <c r="HNE199" s="44"/>
      <c r="HNF199" s="44"/>
      <c r="HNG199" s="44"/>
      <c r="HNH199" s="44"/>
      <c r="HNI199" s="44"/>
      <c r="HNJ199" s="44"/>
      <c r="HNK199" s="44"/>
      <c r="HNL199" s="44"/>
      <c r="HNM199" s="44"/>
      <c r="HNN199" s="44"/>
      <c r="HNO199" s="44"/>
      <c r="HNP199" s="44"/>
      <c r="HNQ199" s="44"/>
      <c r="HNR199" s="44"/>
      <c r="HNS199" s="44"/>
      <c r="HNT199" s="44"/>
      <c r="HNU199" s="44"/>
      <c r="HNV199" s="44"/>
      <c r="HNW199" s="44"/>
      <c r="HNX199" s="44"/>
      <c r="HNY199" s="44"/>
      <c r="HNZ199" s="44"/>
      <c r="HOA199" s="44"/>
      <c r="HOB199" s="44"/>
      <c r="HOC199" s="44"/>
      <c r="HOD199" s="44"/>
      <c r="HOE199" s="44"/>
      <c r="HOF199" s="44"/>
      <c r="HOG199" s="44"/>
      <c r="HOH199" s="44"/>
      <c r="HOI199" s="44"/>
      <c r="HOJ199" s="44"/>
      <c r="HOK199" s="44"/>
      <c r="HOL199" s="44"/>
      <c r="HOM199" s="44"/>
      <c r="HON199" s="44"/>
      <c r="HOO199" s="44"/>
      <c r="HOP199" s="44"/>
      <c r="HOQ199" s="44"/>
      <c r="HOR199" s="44"/>
      <c r="HOS199" s="44"/>
      <c r="HOT199" s="44"/>
      <c r="HOU199" s="44"/>
      <c r="HOV199" s="44"/>
      <c r="HOW199" s="44"/>
      <c r="HOX199" s="44"/>
      <c r="HOY199" s="44"/>
      <c r="HOZ199" s="44"/>
      <c r="HPA199" s="44"/>
      <c r="HPB199" s="44"/>
      <c r="HPC199" s="44"/>
      <c r="HPD199" s="44"/>
      <c r="HPE199" s="44"/>
      <c r="HPF199" s="44"/>
      <c r="HPG199" s="44"/>
      <c r="HPH199" s="44"/>
      <c r="HPI199" s="44"/>
      <c r="HPJ199" s="44"/>
      <c r="HPK199" s="44"/>
      <c r="HPL199" s="44"/>
      <c r="HPM199" s="44"/>
      <c r="HPN199" s="44"/>
      <c r="HPO199" s="44"/>
      <c r="HPP199" s="44"/>
      <c r="HPQ199" s="44"/>
      <c r="HPR199" s="44"/>
      <c r="HPS199" s="44"/>
      <c r="HPT199" s="44"/>
      <c r="HPU199" s="44"/>
      <c r="HPV199" s="44"/>
      <c r="HPW199" s="44"/>
      <c r="HPX199" s="44"/>
      <c r="HPY199" s="44"/>
      <c r="HPZ199" s="44"/>
      <c r="HQA199" s="44"/>
      <c r="HQB199" s="44"/>
      <c r="HQC199" s="44"/>
      <c r="HQL199" s="44"/>
      <c r="HQO199" s="44"/>
      <c r="HQZ199" s="44"/>
      <c r="HRA199" s="44"/>
      <c r="HRB199" s="44"/>
      <c r="HRC199" s="44"/>
      <c r="HRD199" s="44"/>
      <c r="HRE199" s="44"/>
      <c r="HRF199" s="44"/>
      <c r="HRG199" s="44"/>
      <c r="HRH199" s="44"/>
      <c r="HRI199" s="44"/>
      <c r="HRJ199" s="44"/>
      <c r="HRK199" s="44"/>
      <c r="HRL199" s="44"/>
      <c r="HRM199" s="44"/>
      <c r="HRN199" s="44"/>
      <c r="HRO199" s="44"/>
      <c r="HRP199" s="44"/>
      <c r="HRQ199" s="44"/>
      <c r="HRR199" s="44"/>
      <c r="HRS199" s="44"/>
      <c r="HRT199" s="44"/>
      <c r="HRU199" s="44"/>
      <c r="HRV199" s="44"/>
      <c r="HRW199" s="44"/>
      <c r="HRX199" s="44"/>
      <c r="HRY199" s="44"/>
      <c r="HRZ199" s="44"/>
      <c r="HSA199" s="44"/>
      <c r="HSB199" s="44"/>
      <c r="HSC199" s="44"/>
      <c r="HSD199" s="44"/>
      <c r="HSE199" s="44"/>
      <c r="HSF199" s="44"/>
      <c r="HSG199" s="44"/>
      <c r="HSH199" s="44"/>
      <c r="HSI199" s="44"/>
      <c r="HSJ199" s="44"/>
      <c r="HSK199" s="44"/>
      <c r="HSL199" s="44"/>
      <c r="HSM199" s="44"/>
      <c r="HSN199" s="44"/>
      <c r="HSO199" s="44"/>
      <c r="HSP199" s="44"/>
      <c r="HSQ199" s="44"/>
      <c r="HSR199" s="44"/>
      <c r="HSS199" s="44"/>
      <c r="HST199" s="44"/>
      <c r="HSU199" s="44"/>
      <c r="HSV199" s="44"/>
      <c r="HSW199" s="44"/>
      <c r="HSX199" s="44"/>
      <c r="HSY199" s="44"/>
      <c r="HSZ199" s="44"/>
      <c r="HTA199" s="44"/>
      <c r="HTB199" s="44"/>
      <c r="HTC199" s="44"/>
      <c r="HTD199" s="44"/>
      <c r="HTE199" s="44"/>
      <c r="HTF199" s="44"/>
      <c r="HTG199" s="44"/>
      <c r="HTH199" s="44"/>
      <c r="HTI199" s="44"/>
      <c r="HTJ199" s="44"/>
      <c r="HTK199" s="44"/>
      <c r="HTL199" s="44"/>
      <c r="HTM199" s="44"/>
      <c r="HTN199" s="44"/>
      <c r="HTO199" s="44"/>
      <c r="HTP199" s="44"/>
      <c r="HTQ199" s="44"/>
      <c r="HTR199" s="44"/>
      <c r="HTS199" s="44"/>
      <c r="HTT199" s="44"/>
      <c r="HTU199" s="44"/>
      <c r="HTV199" s="44"/>
      <c r="HTW199" s="44"/>
      <c r="HUA199" s="44"/>
      <c r="HUB199" s="44"/>
      <c r="HUC199" s="44"/>
      <c r="HUD199" s="44"/>
      <c r="HUE199" s="44"/>
      <c r="HUF199" s="44"/>
      <c r="HUG199" s="44"/>
      <c r="HUH199" s="44"/>
      <c r="HUI199" s="44"/>
      <c r="HUJ199" s="44"/>
      <c r="HUK199" s="44"/>
      <c r="HUL199" s="44"/>
      <c r="HUM199" s="44"/>
      <c r="HUN199" s="44"/>
      <c r="HUO199" s="44"/>
      <c r="HUP199" s="44"/>
      <c r="HUQ199" s="44"/>
      <c r="HUR199" s="44"/>
      <c r="HUS199" s="44"/>
      <c r="HUT199" s="44"/>
      <c r="HUU199" s="44"/>
      <c r="HUV199" s="44"/>
      <c r="HUW199" s="44"/>
      <c r="HUX199" s="44"/>
      <c r="HUY199" s="44"/>
      <c r="HUZ199" s="44"/>
      <c r="HVA199" s="44"/>
      <c r="HVB199" s="44"/>
      <c r="HVC199" s="44"/>
      <c r="HVD199" s="44"/>
      <c r="HVE199" s="44"/>
      <c r="HVF199" s="44"/>
      <c r="HVG199" s="44"/>
      <c r="HVH199" s="44"/>
      <c r="HVI199" s="44"/>
      <c r="HVJ199" s="44"/>
      <c r="HVK199" s="44"/>
      <c r="HVL199" s="44"/>
      <c r="HVM199" s="44"/>
      <c r="HVN199" s="44"/>
      <c r="HVO199" s="44"/>
      <c r="HVP199" s="44"/>
      <c r="HVQ199" s="44"/>
      <c r="HVR199" s="44"/>
      <c r="HVS199" s="44"/>
      <c r="HVT199" s="44"/>
      <c r="HVU199" s="44"/>
      <c r="HVV199" s="44"/>
      <c r="HVW199" s="44"/>
      <c r="HVX199" s="44"/>
      <c r="HVY199" s="44"/>
      <c r="HVZ199" s="44"/>
      <c r="HWA199" s="44"/>
      <c r="HWB199" s="44"/>
      <c r="HWC199" s="44"/>
      <c r="HWD199" s="44"/>
      <c r="HWE199" s="44"/>
      <c r="HWF199" s="44"/>
      <c r="HWG199" s="44"/>
      <c r="HWH199" s="44"/>
      <c r="HWI199" s="44"/>
      <c r="HWJ199" s="44"/>
      <c r="HWK199" s="44"/>
      <c r="HWL199" s="44"/>
      <c r="HWM199" s="44"/>
      <c r="HWN199" s="44"/>
      <c r="HWO199" s="44"/>
      <c r="HWP199" s="44"/>
      <c r="HWQ199" s="44"/>
      <c r="HWR199" s="44"/>
      <c r="HWS199" s="44"/>
      <c r="HWT199" s="44"/>
      <c r="HWU199" s="44"/>
      <c r="HWV199" s="44"/>
      <c r="HWW199" s="44"/>
      <c r="HWX199" s="44"/>
      <c r="HWY199" s="44"/>
      <c r="HWZ199" s="44"/>
      <c r="HXA199" s="44"/>
      <c r="HXB199" s="44"/>
      <c r="HXC199" s="44"/>
      <c r="HXD199" s="44"/>
      <c r="HXE199" s="44"/>
      <c r="HXF199" s="44"/>
      <c r="HXG199" s="44"/>
      <c r="HXH199" s="44"/>
      <c r="HXI199" s="44"/>
      <c r="HXJ199" s="44"/>
      <c r="HXK199" s="44"/>
      <c r="HXL199" s="44"/>
      <c r="HXM199" s="44"/>
      <c r="HXN199" s="44"/>
      <c r="HXO199" s="44"/>
      <c r="HXP199" s="44"/>
      <c r="HXQ199" s="44"/>
      <c r="HXR199" s="44"/>
      <c r="HXS199" s="44"/>
      <c r="HXT199" s="44"/>
      <c r="HXU199" s="44"/>
      <c r="HXV199" s="44"/>
      <c r="HXW199" s="44"/>
      <c r="HXX199" s="44"/>
      <c r="HXY199" s="44"/>
      <c r="HXZ199" s="44"/>
      <c r="HYA199" s="44"/>
      <c r="HYB199" s="44"/>
      <c r="HYC199" s="44"/>
      <c r="HYD199" s="44"/>
      <c r="HYE199" s="44"/>
      <c r="HYF199" s="44"/>
      <c r="HYG199" s="44"/>
      <c r="HYH199" s="44"/>
      <c r="HYI199" s="44"/>
      <c r="HYJ199" s="44"/>
      <c r="HYK199" s="44"/>
      <c r="HYL199" s="44"/>
      <c r="HYM199" s="44"/>
      <c r="HYN199" s="44"/>
      <c r="HYO199" s="44"/>
      <c r="HYP199" s="44"/>
      <c r="HYQ199" s="44"/>
      <c r="HYR199" s="44"/>
      <c r="HYS199" s="44"/>
      <c r="HYT199" s="44"/>
      <c r="HYU199" s="44"/>
      <c r="HYV199" s="44"/>
      <c r="HYW199" s="44"/>
      <c r="HYX199" s="44"/>
      <c r="HYY199" s="44"/>
      <c r="HYZ199" s="44"/>
      <c r="HZA199" s="44"/>
      <c r="HZB199" s="44"/>
      <c r="HZC199" s="44"/>
      <c r="HZD199" s="44"/>
      <c r="HZE199" s="44"/>
      <c r="HZF199" s="44"/>
      <c r="HZG199" s="44"/>
      <c r="HZH199" s="44"/>
      <c r="HZI199" s="44"/>
      <c r="HZJ199" s="44"/>
      <c r="HZK199" s="44"/>
      <c r="HZL199" s="44"/>
      <c r="HZM199" s="44"/>
      <c r="HZN199" s="44"/>
      <c r="HZO199" s="44"/>
      <c r="HZP199" s="44"/>
      <c r="HZQ199" s="44"/>
      <c r="HZR199" s="44"/>
      <c r="HZS199" s="44"/>
      <c r="HZT199" s="44"/>
      <c r="HZU199" s="44"/>
      <c r="HZV199" s="44"/>
      <c r="HZW199" s="44"/>
      <c r="HZX199" s="44"/>
      <c r="HZY199" s="44"/>
      <c r="IAH199" s="44"/>
      <c r="IAK199" s="44"/>
      <c r="IAV199" s="44"/>
      <c r="IAW199" s="44"/>
      <c r="IAX199" s="44"/>
      <c r="IAY199" s="44"/>
      <c r="IAZ199" s="44"/>
      <c r="IBA199" s="44"/>
      <c r="IBB199" s="44"/>
      <c r="IBC199" s="44"/>
      <c r="IBD199" s="44"/>
      <c r="IBE199" s="44"/>
      <c r="IBF199" s="44"/>
      <c r="IBG199" s="44"/>
      <c r="IBH199" s="44"/>
      <c r="IBI199" s="44"/>
      <c r="IBJ199" s="44"/>
      <c r="IBK199" s="44"/>
      <c r="IBL199" s="44"/>
      <c r="IBM199" s="44"/>
      <c r="IBN199" s="44"/>
      <c r="IBO199" s="44"/>
      <c r="IBP199" s="44"/>
      <c r="IBQ199" s="44"/>
      <c r="IBR199" s="44"/>
      <c r="IBS199" s="44"/>
      <c r="IBT199" s="44"/>
      <c r="IBU199" s="44"/>
      <c r="IBV199" s="44"/>
      <c r="IBW199" s="44"/>
      <c r="IBX199" s="44"/>
      <c r="IBY199" s="44"/>
      <c r="IBZ199" s="44"/>
      <c r="ICA199" s="44"/>
      <c r="ICB199" s="44"/>
      <c r="ICC199" s="44"/>
      <c r="ICD199" s="44"/>
      <c r="ICE199" s="44"/>
      <c r="ICF199" s="44"/>
      <c r="ICG199" s="44"/>
      <c r="ICH199" s="44"/>
      <c r="ICI199" s="44"/>
      <c r="ICJ199" s="44"/>
      <c r="ICK199" s="44"/>
      <c r="ICL199" s="44"/>
      <c r="ICM199" s="44"/>
      <c r="ICN199" s="44"/>
      <c r="ICO199" s="44"/>
      <c r="ICP199" s="44"/>
      <c r="ICQ199" s="44"/>
      <c r="ICR199" s="44"/>
      <c r="ICS199" s="44"/>
      <c r="ICT199" s="44"/>
      <c r="ICU199" s="44"/>
      <c r="ICV199" s="44"/>
      <c r="ICW199" s="44"/>
      <c r="ICX199" s="44"/>
      <c r="ICY199" s="44"/>
      <c r="ICZ199" s="44"/>
      <c r="IDA199" s="44"/>
      <c r="IDB199" s="44"/>
      <c r="IDC199" s="44"/>
      <c r="IDD199" s="44"/>
      <c r="IDE199" s="44"/>
      <c r="IDF199" s="44"/>
      <c r="IDG199" s="44"/>
      <c r="IDH199" s="44"/>
      <c r="IDI199" s="44"/>
      <c r="IDJ199" s="44"/>
      <c r="IDK199" s="44"/>
      <c r="IDL199" s="44"/>
      <c r="IDM199" s="44"/>
      <c r="IDN199" s="44"/>
      <c r="IDO199" s="44"/>
      <c r="IDP199" s="44"/>
      <c r="IDQ199" s="44"/>
      <c r="IDR199" s="44"/>
      <c r="IDS199" s="44"/>
      <c r="IDW199" s="44"/>
      <c r="IDX199" s="44"/>
      <c r="IDY199" s="44"/>
      <c r="IDZ199" s="44"/>
      <c r="IEA199" s="44"/>
      <c r="IEB199" s="44"/>
      <c r="IEC199" s="44"/>
      <c r="IED199" s="44"/>
      <c r="IEE199" s="44"/>
      <c r="IEF199" s="44"/>
      <c r="IEG199" s="44"/>
      <c r="IEH199" s="44"/>
      <c r="IEI199" s="44"/>
      <c r="IEJ199" s="44"/>
      <c r="IEK199" s="44"/>
      <c r="IEL199" s="44"/>
      <c r="IEM199" s="44"/>
      <c r="IEN199" s="44"/>
      <c r="IEO199" s="44"/>
      <c r="IEP199" s="44"/>
      <c r="IEQ199" s="44"/>
      <c r="IER199" s="44"/>
      <c r="IES199" s="44"/>
      <c r="IET199" s="44"/>
      <c r="IEU199" s="44"/>
      <c r="IEV199" s="44"/>
      <c r="IEW199" s="44"/>
      <c r="IEX199" s="44"/>
      <c r="IEY199" s="44"/>
      <c r="IEZ199" s="44"/>
      <c r="IFA199" s="44"/>
      <c r="IFB199" s="44"/>
      <c r="IFC199" s="44"/>
      <c r="IFD199" s="44"/>
      <c r="IFE199" s="44"/>
      <c r="IFF199" s="44"/>
      <c r="IFG199" s="44"/>
      <c r="IFH199" s="44"/>
      <c r="IFI199" s="44"/>
      <c r="IFJ199" s="44"/>
      <c r="IFK199" s="44"/>
      <c r="IFL199" s="44"/>
      <c r="IFM199" s="44"/>
      <c r="IFN199" s="44"/>
      <c r="IFO199" s="44"/>
      <c r="IFP199" s="44"/>
      <c r="IFQ199" s="44"/>
      <c r="IFR199" s="44"/>
      <c r="IFS199" s="44"/>
      <c r="IFT199" s="44"/>
      <c r="IFU199" s="44"/>
      <c r="IFV199" s="44"/>
      <c r="IFW199" s="44"/>
      <c r="IFX199" s="44"/>
      <c r="IFY199" s="44"/>
      <c r="IFZ199" s="44"/>
      <c r="IGA199" s="44"/>
      <c r="IGB199" s="44"/>
      <c r="IGC199" s="44"/>
      <c r="IGD199" s="44"/>
      <c r="IGE199" s="44"/>
      <c r="IGF199" s="44"/>
      <c r="IGG199" s="44"/>
      <c r="IGH199" s="44"/>
      <c r="IGI199" s="44"/>
      <c r="IGJ199" s="44"/>
      <c r="IGK199" s="44"/>
      <c r="IGL199" s="44"/>
      <c r="IGM199" s="44"/>
      <c r="IGN199" s="44"/>
      <c r="IGO199" s="44"/>
      <c r="IGP199" s="44"/>
      <c r="IGQ199" s="44"/>
      <c r="IGR199" s="44"/>
      <c r="IGS199" s="44"/>
      <c r="IGT199" s="44"/>
      <c r="IGU199" s="44"/>
      <c r="IGV199" s="44"/>
      <c r="IGW199" s="44"/>
      <c r="IGX199" s="44"/>
      <c r="IGY199" s="44"/>
      <c r="IGZ199" s="44"/>
      <c r="IHA199" s="44"/>
      <c r="IHB199" s="44"/>
      <c r="IHC199" s="44"/>
      <c r="IHD199" s="44"/>
      <c r="IHE199" s="44"/>
      <c r="IHF199" s="44"/>
      <c r="IHG199" s="44"/>
      <c r="IHH199" s="44"/>
      <c r="IHI199" s="44"/>
      <c r="IHJ199" s="44"/>
      <c r="IHK199" s="44"/>
      <c r="IHL199" s="44"/>
      <c r="IHM199" s="44"/>
      <c r="IHN199" s="44"/>
      <c r="IHO199" s="44"/>
      <c r="IHP199" s="44"/>
      <c r="IHQ199" s="44"/>
      <c r="IHR199" s="44"/>
      <c r="IHS199" s="44"/>
      <c r="IHT199" s="44"/>
      <c r="IHU199" s="44"/>
      <c r="IHV199" s="44"/>
      <c r="IHW199" s="44"/>
      <c r="IHX199" s="44"/>
      <c r="IHY199" s="44"/>
      <c r="IHZ199" s="44"/>
      <c r="IIA199" s="44"/>
      <c r="IIB199" s="44"/>
      <c r="IIC199" s="44"/>
      <c r="IID199" s="44"/>
      <c r="IIE199" s="44"/>
      <c r="IIF199" s="44"/>
      <c r="IIG199" s="44"/>
      <c r="IIH199" s="44"/>
      <c r="III199" s="44"/>
      <c r="IIJ199" s="44"/>
      <c r="IIK199" s="44"/>
      <c r="IIL199" s="44"/>
      <c r="IIM199" s="44"/>
      <c r="IIN199" s="44"/>
      <c r="IIO199" s="44"/>
      <c r="IIP199" s="44"/>
      <c r="IIQ199" s="44"/>
      <c r="IIR199" s="44"/>
      <c r="IIS199" s="44"/>
      <c r="IIT199" s="44"/>
      <c r="IIU199" s="44"/>
      <c r="IIV199" s="44"/>
      <c r="IIW199" s="44"/>
      <c r="IIX199" s="44"/>
      <c r="IIY199" s="44"/>
      <c r="IIZ199" s="44"/>
      <c r="IJA199" s="44"/>
      <c r="IJB199" s="44"/>
      <c r="IJC199" s="44"/>
      <c r="IJD199" s="44"/>
      <c r="IJE199" s="44"/>
      <c r="IJF199" s="44"/>
      <c r="IJG199" s="44"/>
      <c r="IJH199" s="44"/>
      <c r="IJI199" s="44"/>
      <c r="IJJ199" s="44"/>
      <c r="IJK199" s="44"/>
      <c r="IJL199" s="44"/>
      <c r="IJM199" s="44"/>
      <c r="IJN199" s="44"/>
      <c r="IJO199" s="44"/>
      <c r="IJP199" s="44"/>
      <c r="IJQ199" s="44"/>
      <c r="IJR199" s="44"/>
      <c r="IJS199" s="44"/>
      <c r="IJT199" s="44"/>
      <c r="IJU199" s="44"/>
      <c r="IKD199" s="44"/>
      <c r="IKG199" s="44"/>
      <c r="IKR199" s="44"/>
      <c r="IKS199" s="44"/>
      <c r="IKT199" s="44"/>
      <c r="IKU199" s="44"/>
      <c r="IKV199" s="44"/>
      <c r="IKW199" s="44"/>
      <c r="IKX199" s="44"/>
      <c r="IKY199" s="44"/>
      <c r="IKZ199" s="44"/>
      <c r="ILA199" s="44"/>
      <c r="ILB199" s="44"/>
      <c r="ILC199" s="44"/>
      <c r="ILD199" s="44"/>
      <c r="ILE199" s="44"/>
      <c r="ILF199" s="44"/>
      <c r="ILG199" s="44"/>
      <c r="ILH199" s="44"/>
      <c r="ILI199" s="44"/>
      <c r="ILJ199" s="44"/>
      <c r="ILK199" s="44"/>
      <c r="ILL199" s="44"/>
      <c r="ILM199" s="44"/>
      <c r="ILN199" s="44"/>
      <c r="ILO199" s="44"/>
      <c r="ILP199" s="44"/>
      <c r="ILQ199" s="44"/>
      <c r="ILR199" s="44"/>
      <c r="ILS199" s="44"/>
      <c r="ILT199" s="44"/>
      <c r="ILU199" s="44"/>
      <c r="ILV199" s="44"/>
      <c r="ILW199" s="44"/>
      <c r="ILX199" s="44"/>
      <c r="ILY199" s="44"/>
      <c r="ILZ199" s="44"/>
      <c r="IMA199" s="44"/>
      <c r="IMB199" s="44"/>
      <c r="IMC199" s="44"/>
      <c r="IMD199" s="44"/>
      <c r="IME199" s="44"/>
      <c r="IMF199" s="44"/>
      <c r="IMG199" s="44"/>
      <c r="IMH199" s="44"/>
      <c r="IMI199" s="44"/>
      <c r="IMJ199" s="44"/>
      <c r="IMK199" s="44"/>
      <c r="IML199" s="44"/>
      <c r="IMM199" s="44"/>
      <c r="IMN199" s="44"/>
      <c r="IMO199" s="44"/>
      <c r="IMP199" s="44"/>
      <c r="IMQ199" s="44"/>
      <c r="IMR199" s="44"/>
      <c r="IMS199" s="44"/>
      <c r="IMT199" s="44"/>
      <c r="IMU199" s="44"/>
      <c r="IMV199" s="44"/>
      <c r="IMW199" s="44"/>
      <c r="IMX199" s="44"/>
      <c r="IMY199" s="44"/>
      <c r="IMZ199" s="44"/>
      <c r="INA199" s="44"/>
      <c r="INB199" s="44"/>
      <c r="INC199" s="44"/>
      <c r="IND199" s="44"/>
      <c r="INE199" s="44"/>
      <c r="INF199" s="44"/>
      <c r="ING199" s="44"/>
      <c r="INH199" s="44"/>
      <c r="INI199" s="44"/>
      <c r="INJ199" s="44"/>
      <c r="INK199" s="44"/>
      <c r="INL199" s="44"/>
      <c r="INM199" s="44"/>
      <c r="INN199" s="44"/>
      <c r="INO199" s="44"/>
      <c r="INS199" s="44"/>
      <c r="INT199" s="44"/>
      <c r="INU199" s="44"/>
      <c r="INV199" s="44"/>
      <c r="INW199" s="44"/>
      <c r="INX199" s="44"/>
      <c r="INY199" s="44"/>
      <c r="INZ199" s="44"/>
      <c r="IOA199" s="44"/>
      <c r="IOB199" s="44"/>
      <c r="IOC199" s="44"/>
      <c r="IOD199" s="44"/>
      <c r="IOE199" s="44"/>
      <c r="IOF199" s="44"/>
      <c r="IOG199" s="44"/>
      <c r="IOH199" s="44"/>
      <c r="IOI199" s="44"/>
      <c r="IOJ199" s="44"/>
      <c r="IOK199" s="44"/>
      <c r="IOL199" s="44"/>
      <c r="IOM199" s="44"/>
      <c r="ION199" s="44"/>
      <c r="IOO199" s="44"/>
      <c r="IOP199" s="44"/>
      <c r="IOQ199" s="44"/>
      <c r="IOR199" s="44"/>
      <c r="IOS199" s="44"/>
      <c r="IOT199" s="44"/>
      <c r="IOU199" s="44"/>
      <c r="IOV199" s="44"/>
      <c r="IOW199" s="44"/>
      <c r="IOX199" s="44"/>
      <c r="IOY199" s="44"/>
      <c r="IOZ199" s="44"/>
      <c r="IPA199" s="44"/>
      <c r="IPB199" s="44"/>
      <c r="IPC199" s="44"/>
      <c r="IPD199" s="44"/>
      <c r="IPE199" s="44"/>
      <c r="IPF199" s="44"/>
      <c r="IPG199" s="44"/>
      <c r="IPH199" s="44"/>
      <c r="IPI199" s="44"/>
      <c r="IPJ199" s="44"/>
      <c r="IPK199" s="44"/>
      <c r="IPL199" s="44"/>
      <c r="IPM199" s="44"/>
      <c r="IPN199" s="44"/>
      <c r="IPO199" s="44"/>
      <c r="IPP199" s="44"/>
      <c r="IPQ199" s="44"/>
      <c r="IPR199" s="44"/>
      <c r="IPS199" s="44"/>
      <c r="IPT199" s="44"/>
      <c r="IPU199" s="44"/>
      <c r="IPV199" s="44"/>
      <c r="IPW199" s="44"/>
      <c r="IPX199" s="44"/>
      <c r="IPY199" s="44"/>
      <c r="IPZ199" s="44"/>
      <c r="IQA199" s="44"/>
      <c r="IQB199" s="44"/>
      <c r="IQC199" s="44"/>
      <c r="IQD199" s="44"/>
      <c r="IQE199" s="44"/>
      <c r="IQF199" s="44"/>
      <c r="IQG199" s="44"/>
      <c r="IQH199" s="44"/>
      <c r="IQI199" s="44"/>
      <c r="IQJ199" s="44"/>
      <c r="IQK199" s="44"/>
      <c r="IQL199" s="44"/>
      <c r="IQM199" s="44"/>
      <c r="IQN199" s="44"/>
      <c r="IQO199" s="44"/>
      <c r="IQP199" s="44"/>
      <c r="IQQ199" s="44"/>
      <c r="IQR199" s="44"/>
      <c r="IQS199" s="44"/>
      <c r="IQT199" s="44"/>
      <c r="IQU199" s="44"/>
      <c r="IQV199" s="44"/>
      <c r="IQW199" s="44"/>
      <c r="IQX199" s="44"/>
      <c r="IQY199" s="44"/>
      <c r="IQZ199" s="44"/>
      <c r="IRA199" s="44"/>
      <c r="IRB199" s="44"/>
      <c r="IRC199" s="44"/>
      <c r="IRD199" s="44"/>
      <c r="IRE199" s="44"/>
      <c r="IRF199" s="44"/>
      <c r="IRG199" s="44"/>
      <c r="IRH199" s="44"/>
      <c r="IRI199" s="44"/>
      <c r="IRJ199" s="44"/>
      <c r="IRK199" s="44"/>
      <c r="IRL199" s="44"/>
      <c r="IRM199" s="44"/>
      <c r="IRN199" s="44"/>
      <c r="IRO199" s="44"/>
      <c r="IRP199" s="44"/>
      <c r="IRQ199" s="44"/>
      <c r="IRR199" s="44"/>
      <c r="IRS199" s="44"/>
      <c r="IRT199" s="44"/>
      <c r="IRU199" s="44"/>
      <c r="IRV199" s="44"/>
      <c r="IRW199" s="44"/>
      <c r="IRX199" s="44"/>
      <c r="IRY199" s="44"/>
      <c r="IRZ199" s="44"/>
      <c r="ISA199" s="44"/>
      <c r="ISB199" s="44"/>
      <c r="ISC199" s="44"/>
      <c r="ISD199" s="44"/>
      <c r="ISE199" s="44"/>
      <c r="ISF199" s="44"/>
      <c r="ISG199" s="44"/>
      <c r="ISH199" s="44"/>
      <c r="ISI199" s="44"/>
      <c r="ISJ199" s="44"/>
      <c r="ISK199" s="44"/>
      <c r="ISL199" s="44"/>
      <c r="ISM199" s="44"/>
      <c r="ISN199" s="44"/>
      <c r="ISO199" s="44"/>
      <c r="ISP199" s="44"/>
      <c r="ISQ199" s="44"/>
      <c r="ISR199" s="44"/>
      <c r="ISS199" s="44"/>
      <c r="IST199" s="44"/>
      <c r="ISU199" s="44"/>
      <c r="ISV199" s="44"/>
      <c r="ISW199" s="44"/>
      <c r="ISX199" s="44"/>
      <c r="ISY199" s="44"/>
      <c r="ISZ199" s="44"/>
      <c r="ITA199" s="44"/>
      <c r="ITB199" s="44"/>
      <c r="ITC199" s="44"/>
      <c r="ITD199" s="44"/>
      <c r="ITE199" s="44"/>
      <c r="ITF199" s="44"/>
      <c r="ITG199" s="44"/>
      <c r="ITH199" s="44"/>
      <c r="ITI199" s="44"/>
      <c r="ITJ199" s="44"/>
      <c r="ITK199" s="44"/>
      <c r="ITL199" s="44"/>
      <c r="ITM199" s="44"/>
      <c r="ITN199" s="44"/>
      <c r="ITO199" s="44"/>
      <c r="ITP199" s="44"/>
      <c r="ITQ199" s="44"/>
      <c r="ITZ199" s="44"/>
      <c r="IUC199" s="44"/>
      <c r="IUN199" s="44"/>
      <c r="IUO199" s="44"/>
      <c r="IUP199" s="44"/>
      <c r="IUQ199" s="44"/>
      <c r="IUR199" s="44"/>
      <c r="IUS199" s="44"/>
      <c r="IUT199" s="44"/>
      <c r="IUU199" s="44"/>
      <c r="IUV199" s="44"/>
      <c r="IUW199" s="44"/>
      <c r="IUX199" s="44"/>
      <c r="IUY199" s="44"/>
      <c r="IUZ199" s="44"/>
      <c r="IVA199" s="44"/>
      <c r="IVB199" s="44"/>
      <c r="IVC199" s="44"/>
      <c r="IVD199" s="44"/>
      <c r="IVE199" s="44"/>
      <c r="IVF199" s="44"/>
      <c r="IVG199" s="44"/>
      <c r="IVH199" s="44"/>
      <c r="IVI199" s="44"/>
      <c r="IVJ199" s="44"/>
      <c r="IVK199" s="44"/>
      <c r="IVL199" s="44"/>
      <c r="IVM199" s="44"/>
      <c r="IVN199" s="44"/>
      <c r="IVO199" s="44"/>
      <c r="IVP199" s="44"/>
      <c r="IVQ199" s="44"/>
      <c r="IVR199" s="44"/>
      <c r="IVS199" s="44"/>
      <c r="IVT199" s="44"/>
      <c r="IVU199" s="44"/>
      <c r="IVV199" s="44"/>
      <c r="IVW199" s="44"/>
      <c r="IVX199" s="44"/>
      <c r="IVY199" s="44"/>
      <c r="IVZ199" s="44"/>
      <c r="IWA199" s="44"/>
      <c r="IWB199" s="44"/>
      <c r="IWC199" s="44"/>
      <c r="IWD199" s="44"/>
      <c r="IWE199" s="44"/>
      <c r="IWF199" s="44"/>
      <c r="IWG199" s="44"/>
      <c r="IWH199" s="44"/>
      <c r="IWI199" s="44"/>
      <c r="IWJ199" s="44"/>
      <c r="IWK199" s="44"/>
      <c r="IWL199" s="44"/>
      <c r="IWM199" s="44"/>
      <c r="IWN199" s="44"/>
      <c r="IWO199" s="44"/>
      <c r="IWP199" s="44"/>
      <c r="IWQ199" s="44"/>
      <c r="IWR199" s="44"/>
      <c r="IWS199" s="44"/>
      <c r="IWT199" s="44"/>
      <c r="IWU199" s="44"/>
      <c r="IWV199" s="44"/>
      <c r="IWW199" s="44"/>
      <c r="IWX199" s="44"/>
      <c r="IWY199" s="44"/>
      <c r="IWZ199" s="44"/>
      <c r="IXA199" s="44"/>
      <c r="IXB199" s="44"/>
      <c r="IXC199" s="44"/>
      <c r="IXD199" s="44"/>
      <c r="IXE199" s="44"/>
      <c r="IXF199" s="44"/>
      <c r="IXG199" s="44"/>
      <c r="IXH199" s="44"/>
      <c r="IXI199" s="44"/>
      <c r="IXJ199" s="44"/>
      <c r="IXK199" s="44"/>
      <c r="IXO199" s="44"/>
      <c r="IXP199" s="44"/>
      <c r="IXQ199" s="44"/>
      <c r="IXR199" s="44"/>
      <c r="IXS199" s="44"/>
      <c r="IXT199" s="44"/>
      <c r="IXU199" s="44"/>
      <c r="IXV199" s="44"/>
      <c r="IXW199" s="44"/>
      <c r="IXX199" s="44"/>
      <c r="IXY199" s="44"/>
      <c r="IXZ199" s="44"/>
      <c r="IYA199" s="44"/>
      <c r="IYB199" s="44"/>
      <c r="IYC199" s="44"/>
      <c r="IYD199" s="44"/>
      <c r="IYE199" s="44"/>
      <c r="IYF199" s="44"/>
      <c r="IYG199" s="44"/>
      <c r="IYH199" s="44"/>
      <c r="IYI199" s="44"/>
      <c r="IYJ199" s="44"/>
      <c r="IYK199" s="44"/>
      <c r="IYL199" s="44"/>
      <c r="IYM199" s="44"/>
      <c r="IYN199" s="44"/>
      <c r="IYO199" s="44"/>
      <c r="IYP199" s="44"/>
      <c r="IYQ199" s="44"/>
      <c r="IYR199" s="44"/>
      <c r="IYS199" s="44"/>
      <c r="IYT199" s="44"/>
      <c r="IYU199" s="44"/>
      <c r="IYV199" s="44"/>
      <c r="IYW199" s="44"/>
      <c r="IYX199" s="44"/>
      <c r="IYY199" s="44"/>
      <c r="IYZ199" s="44"/>
      <c r="IZA199" s="44"/>
      <c r="IZB199" s="44"/>
      <c r="IZC199" s="44"/>
      <c r="IZD199" s="44"/>
      <c r="IZE199" s="44"/>
      <c r="IZF199" s="44"/>
      <c r="IZG199" s="44"/>
      <c r="IZH199" s="44"/>
      <c r="IZI199" s="44"/>
      <c r="IZJ199" s="44"/>
      <c r="IZK199" s="44"/>
      <c r="IZL199" s="44"/>
      <c r="IZM199" s="44"/>
      <c r="IZN199" s="44"/>
      <c r="IZO199" s="44"/>
      <c r="IZP199" s="44"/>
      <c r="IZQ199" s="44"/>
      <c r="IZR199" s="44"/>
      <c r="IZS199" s="44"/>
      <c r="IZT199" s="44"/>
      <c r="IZU199" s="44"/>
      <c r="IZV199" s="44"/>
      <c r="IZW199" s="44"/>
      <c r="IZX199" s="44"/>
      <c r="IZY199" s="44"/>
      <c r="IZZ199" s="44"/>
      <c r="JAA199" s="44"/>
      <c r="JAB199" s="44"/>
      <c r="JAC199" s="44"/>
      <c r="JAD199" s="44"/>
      <c r="JAE199" s="44"/>
      <c r="JAF199" s="44"/>
      <c r="JAG199" s="44"/>
      <c r="JAH199" s="44"/>
      <c r="JAI199" s="44"/>
      <c r="JAJ199" s="44"/>
      <c r="JAK199" s="44"/>
      <c r="JAL199" s="44"/>
      <c r="JAM199" s="44"/>
      <c r="JAN199" s="44"/>
      <c r="JAO199" s="44"/>
      <c r="JAP199" s="44"/>
      <c r="JAQ199" s="44"/>
      <c r="JAR199" s="44"/>
      <c r="JAS199" s="44"/>
      <c r="JAT199" s="44"/>
      <c r="JAU199" s="44"/>
      <c r="JAV199" s="44"/>
      <c r="JAW199" s="44"/>
      <c r="JAX199" s="44"/>
      <c r="JAY199" s="44"/>
      <c r="JAZ199" s="44"/>
      <c r="JBA199" s="44"/>
      <c r="JBB199" s="44"/>
      <c r="JBC199" s="44"/>
      <c r="JBD199" s="44"/>
      <c r="JBE199" s="44"/>
      <c r="JBF199" s="44"/>
      <c r="JBG199" s="44"/>
      <c r="JBH199" s="44"/>
      <c r="JBI199" s="44"/>
      <c r="JBJ199" s="44"/>
      <c r="JBK199" s="44"/>
      <c r="JBL199" s="44"/>
      <c r="JBM199" s="44"/>
      <c r="JBN199" s="44"/>
      <c r="JBO199" s="44"/>
      <c r="JBP199" s="44"/>
      <c r="JBQ199" s="44"/>
      <c r="JBR199" s="44"/>
      <c r="JBS199" s="44"/>
      <c r="JBT199" s="44"/>
      <c r="JBU199" s="44"/>
      <c r="JBV199" s="44"/>
      <c r="JBW199" s="44"/>
      <c r="JBX199" s="44"/>
      <c r="JBY199" s="44"/>
      <c r="JBZ199" s="44"/>
      <c r="JCA199" s="44"/>
      <c r="JCB199" s="44"/>
      <c r="JCC199" s="44"/>
      <c r="JCD199" s="44"/>
      <c r="JCE199" s="44"/>
      <c r="JCF199" s="44"/>
      <c r="JCG199" s="44"/>
      <c r="JCH199" s="44"/>
      <c r="JCI199" s="44"/>
      <c r="JCJ199" s="44"/>
      <c r="JCK199" s="44"/>
      <c r="JCL199" s="44"/>
      <c r="JCM199" s="44"/>
      <c r="JCN199" s="44"/>
      <c r="JCO199" s="44"/>
      <c r="JCP199" s="44"/>
      <c r="JCQ199" s="44"/>
      <c r="JCR199" s="44"/>
      <c r="JCS199" s="44"/>
      <c r="JCT199" s="44"/>
      <c r="JCU199" s="44"/>
      <c r="JCV199" s="44"/>
      <c r="JCW199" s="44"/>
      <c r="JCX199" s="44"/>
      <c r="JCY199" s="44"/>
      <c r="JCZ199" s="44"/>
      <c r="JDA199" s="44"/>
      <c r="JDB199" s="44"/>
      <c r="JDC199" s="44"/>
      <c r="JDD199" s="44"/>
      <c r="JDE199" s="44"/>
      <c r="JDF199" s="44"/>
      <c r="JDG199" s="44"/>
      <c r="JDH199" s="44"/>
      <c r="JDI199" s="44"/>
      <c r="JDJ199" s="44"/>
      <c r="JDK199" s="44"/>
      <c r="JDL199" s="44"/>
      <c r="JDM199" s="44"/>
      <c r="JDV199" s="44"/>
      <c r="JDY199" s="44"/>
      <c r="JEJ199" s="44"/>
      <c r="JEK199" s="44"/>
      <c r="JEL199" s="44"/>
      <c r="JEM199" s="44"/>
      <c r="JEN199" s="44"/>
      <c r="JEO199" s="44"/>
      <c r="JEP199" s="44"/>
      <c r="JEQ199" s="44"/>
      <c r="JER199" s="44"/>
      <c r="JES199" s="44"/>
      <c r="JET199" s="44"/>
      <c r="JEU199" s="44"/>
      <c r="JEV199" s="44"/>
      <c r="JEW199" s="44"/>
      <c r="JEX199" s="44"/>
      <c r="JEY199" s="44"/>
      <c r="JEZ199" s="44"/>
      <c r="JFA199" s="44"/>
      <c r="JFB199" s="44"/>
      <c r="JFC199" s="44"/>
      <c r="JFD199" s="44"/>
      <c r="JFE199" s="44"/>
      <c r="JFF199" s="44"/>
      <c r="JFG199" s="44"/>
      <c r="JFH199" s="44"/>
      <c r="JFI199" s="44"/>
      <c r="JFJ199" s="44"/>
      <c r="JFK199" s="44"/>
      <c r="JFL199" s="44"/>
      <c r="JFM199" s="44"/>
      <c r="JFN199" s="44"/>
      <c r="JFO199" s="44"/>
      <c r="JFP199" s="44"/>
      <c r="JFQ199" s="44"/>
      <c r="JFR199" s="44"/>
      <c r="JFS199" s="44"/>
      <c r="JFT199" s="44"/>
      <c r="JFU199" s="44"/>
      <c r="JFV199" s="44"/>
      <c r="JFW199" s="44"/>
      <c r="JFX199" s="44"/>
      <c r="JFY199" s="44"/>
      <c r="JFZ199" s="44"/>
      <c r="JGA199" s="44"/>
      <c r="JGB199" s="44"/>
      <c r="JGC199" s="44"/>
      <c r="JGD199" s="44"/>
      <c r="JGE199" s="44"/>
      <c r="JGF199" s="44"/>
      <c r="JGG199" s="44"/>
      <c r="JGH199" s="44"/>
      <c r="JGI199" s="44"/>
      <c r="JGJ199" s="44"/>
      <c r="JGK199" s="44"/>
      <c r="JGL199" s="44"/>
      <c r="JGM199" s="44"/>
      <c r="JGN199" s="44"/>
      <c r="JGO199" s="44"/>
      <c r="JGP199" s="44"/>
      <c r="JGQ199" s="44"/>
      <c r="JGR199" s="44"/>
      <c r="JGS199" s="44"/>
      <c r="JGT199" s="44"/>
      <c r="JGU199" s="44"/>
      <c r="JGV199" s="44"/>
      <c r="JGW199" s="44"/>
      <c r="JGX199" s="44"/>
      <c r="JGY199" s="44"/>
      <c r="JGZ199" s="44"/>
      <c r="JHA199" s="44"/>
      <c r="JHB199" s="44"/>
      <c r="JHC199" s="44"/>
      <c r="JHD199" s="44"/>
      <c r="JHE199" s="44"/>
      <c r="JHF199" s="44"/>
      <c r="JHG199" s="44"/>
      <c r="JHK199" s="44"/>
      <c r="JHL199" s="44"/>
      <c r="JHM199" s="44"/>
      <c r="JHN199" s="44"/>
      <c r="JHO199" s="44"/>
      <c r="JHP199" s="44"/>
      <c r="JHQ199" s="44"/>
      <c r="JHR199" s="44"/>
      <c r="JHS199" s="44"/>
      <c r="JHT199" s="44"/>
      <c r="JHU199" s="44"/>
      <c r="JHV199" s="44"/>
      <c r="JHW199" s="44"/>
      <c r="JHX199" s="44"/>
      <c r="JHY199" s="44"/>
      <c r="JHZ199" s="44"/>
      <c r="JIA199" s="44"/>
      <c r="JIB199" s="44"/>
      <c r="JIC199" s="44"/>
      <c r="JID199" s="44"/>
      <c r="JIE199" s="44"/>
      <c r="JIF199" s="44"/>
      <c r="JIG199" s="44"/>
      <c r="JIH199" s="44"/>
      <c r="JII199" s="44"/>
      <c r="JIJ199" s="44"/>
      <c r="JIK199" s="44"/>
      <c r="JIL199" s="44"/>
      <c r="JIM199" s="44"/>
      <c r="JIN199" s="44"/>
      <c r="JIO199" s="44"/>
      <c r="JIP199" s="44"/>
      <c r="JIQ199" s="44"/>
      <c r="JIR199" s="44"/>
      <c r="JIS199" s="44"/>
      <c r="JIT199" s="44"/>
      <c r="JIU199" s="44"/>
      <c r="JIV199" s="44"/>
      <c r="JIW199" s="44"/>
      <c r="JIX199" s="44"/>
      <c r="JIY199" s="44"/>
      <c r="JIZ199" s="44"/>
      <c r="JJA199" s="44"/>
      <c r="JJB199" s="44"/>
      <c r="JJC199" s="44"/>
      <c r="JJD199" s="44"/>
      <c r="JJE199" s="44"/>
      <c r="JJF199" s="44"/>
      <c r="JJG199" s="44"/>
      <c r="JJH199" s="44"/>
      <c r="JJI199" s="44"/>
      <c r="JJJ199" s="44"/>
      <c r="JJK199" s="44"/>
      <c r="JJL199" s="44"/>
      <c r="JJM199" s="44"/>
      <c r="JJN199" s="44"/>
      <c r="JJO199" s="44"/>
      <c r="JJP199" s="44"/>
      <c r="JJQ199" s="44"/>
      <c r="JJR199" s="44"/>
      <c r="JJS199" s="44"/>
      <c r="JJT199" s="44"/>
      <c r="JJU199" s="44"/>
      <c r="JJV199" s="44"/>
      <c r="JJW199" s="44"/>
      <c r="JJX199" s="44"/>
      <c r="JJY199" s="44"/>
      <c r="JJZ199" s="44"/>
      <c r="JKA199" s="44"/>
      <c r="JKB199" s="44"/>
      <c r="JKC199" s="44"/>
      <c r="JKD199" s="44"/>
      <c r="JKE199" s="44"/>
      <c r="JKF199" s="44"/>
      <c r="JKG199" s="44"/>
      <c r="JKH199" s="44"/>
      <c r="JKI199" s="44"/>
      <c r="JKJ199" s="44"/>
      <c r="JKK199" s="44"/>
      <c r="JKL199" s="44"/>
      <c r="JKM199" s="44"/>
      <c r="JKN199" s="44"/>
      <c r="JKO199" s="44"/>
      <c r="JKP199" s="44"/>
      <c r="JKQ199" s="44"/>
      <c r="JKR199" s="44"/>
      <c r="JKS199" s="44"/>
      <c r="JKT199" s="44"/>
      <c r="JKU199" s="44"/>
      <c r="JKV199" s="44"/>
      <c r="JKW199" s="44"/>
      <c r="JKX199" s="44"/>
      <c r="JKY199" s="44"/>
      <c r="JKZ199" s="44"/>
      <c r="JLA199" s="44"/>
      <c r="JLB199" s="44"/>
      <c r="JLC199" s="44"/>
      <c r="JLD199" s="44"/>
      <c r="JLE199" s="44"/>
      <c r="JLF199" s="44"/>
      <c r="JLG199" s="44"/>
      <c r="JLH199" s="44"/>
      <c r="JLI199" s="44"/>
      <c r="JLJ199" s="44"/>
      <c r="JLK199" s="44"/>
      <c r="JLL199" s="44"/>
      <c r="JLM199" s="44"/>
      <c r="JLN199" s="44"/>
      <c r="JLO199" s="44"/>
      <c r="JLP199" s="44"/>
      <c r="JLQ199" s="44"/>
      <c r="JLR199" s="44"/>
      <c r="JLS199" s="44"/>
      <c r="JLT199" s="44"/>
      <c r="JLU199" s="44"/>
      <c r="JLV199" s="44"/>
      <c r="JLW199" s="44"/>
      <c r="JLX199" s="44"/>
      <c r="JLY199" s="44"/>
      <c r="JLZ199" s="44"/>
      <c r="JMA199" s="44"/>
      <c r="JMB199" s="44"/>
      <c r="JMC199" s="44"/>
      <c r="JMD199" s="44"/>
      <c r="JME199" s="44"/>
      <c r="JMF199" s="44"/>
      <c r="JMG199" s="44"/>
      <c r="JMH199" s="44"/>
      <c r="JMI199" s="44"/>
      <c r="JMJ199" s="44"/>
      <c r="JMK199" s="44"/>
      <c r="JML199" s="44"/>
      <c r="JMM199" s="44"/>
      <c r="JMN199" s="44"/>
      <c r="JMO199" s="44"/>
      <c r="JMP199" s="44"/>
      <c r="JMQ199" s="44"/>
      <c r="JMR199" s="44"/>
      <c r="JMS199" s="44"/>
      <c r="JMT199" s="44"/>
      <c r="JMU199" s="44"/>
      <c r="JMV199" s="44"/>
      <c r="JMW199" s="44"/>
      <c r="JMX199" s="44"/>
      <c r="JMY199" s="44"/>
      <c r="JMZ199" s="44"/>
      <c r="JNA199" s="44"/>
      <c r="JNB199" s="44"/>
      <c r="JNC199" s="44"/>
      <c r="JND199" s="44"/>
      <c r="JNE199" s="44"/>
      <c r="JNF199" s="44"/>
      <c r="JNG199" s="44"/>
      <c r="JNH199" s="44"/>
      <c r="JNI199" s="44"/>
      <c r="JNR199" s="44"/>
      <c r="JNU199" s="44"/>
      <c r="JOF199" s="44"/>
      <c r="JOG199" s="44"/>
      <c r="JOH199" s="44"/>
      <c r="JOI199" s="44"/>
      <c r="JOJ199" s="44"/>
      <c r="JOK199" s="44"/>
      <c r="JOL199" s="44"/>
      <c r="JOM199" s="44"/>
      <c r="JON199" s="44"/>
      <c r="JOO199" s="44"/>
      <c r="JOP199" s="44"/>
      <c r="JOQ199" s="44"/>
      <c r="JOR199" s="44"/>
      <c r="JOS199" s="44"/>
      <c r="JOT199" s="44"/>
      <c r="JOU199" s="44"/>
      <c r="JOV199" s="44"/>
      <c r="JOW199" s="44"/>
      <c r="JOX199" s="44"/>
      <c r="JOY199" s="44"/>
      <c r="JOZ199" s="44"/>
      <c r="JPA199" s="44"/>
      <c r="JPB199" s="44"/>
      <c r="JPC199" s="44"/>
      <c r="JPD199" s="44"/>
      <c r="JPE199" s="44"/>
      <c r="JPF199" s="44"/>
      <c r="JPG199" s="44"/>
      <c r="JPH199" s="44"/>
      <c r="JPI199" s="44"/>
      <c r="JPJ199" s="44"/>
      <c r="JPK199" s="44"/>
      <c r="JPL199" s="44"/>
      <c r="JPM199" s="44"/>
      <c r="JPN199" s="44"/>
      <c r="JPO199" s="44"/>
      <c r="JPP199" s="44"/>
      <c r="JPQ199" s="44"/>
      <c r="JPR199" s="44"/>
      <c r="JPS199" s="44"/>
      <c r="JPT199" s="44"/>
      <c r="JPU199" s="44"/>
      <c r="JPV199" s="44"/>
      <c r="JPW199" s="44"/>
      <c r="JPX199" s="44"/>
      <c r="JPY199" s="44"/>
      <c r="JPZ199" s="44"/>
      <c r="JQA199" s="44"/>
      <c r="JQB199" s="44"/>
      <c r="JQC199" s="44"/>
      <c r="JQD199" s="44"/>
      <c r="JQE199" s="44"/>
      <c r="JQF199" s="44"/>
      <c r="JQG199" s="44"/>
      <c r="JQH199" s="44"/>
      <c r="JQI199" s="44"/>
      <c r="JQJ199" s="44"/>
      <c r="JQK199" s="44"/>
      <c r="JQL199" s="44"/>
      <c r="JQM199" s="44"/>
      <c r="JQN199" s="44"/>
      <c r="JQO199" s="44"/>
      <c r="JQP199" s="44"/>
      <c r="JQQ199" s="44"/>
      <c r="JQR199" s="44"/>
      <c r="JQS199" s="44"/>
      <c r="JQT199" s="44"/>
      <c r="JQU199" s="44"/>
      <c r="JQV199" s="44"/>
      <c r="JQW199" s="44"/>
      <c r="JQX199" s="44"/>
      <c r="JQY199" s="44"/>
      <c r="JQZ199" s="44"/>
      <c r="JRA199" s="44"/>
      <c r="JRB199" s="44"/>
      <c r="JRC199" s="44"/>
      <c r="JRG199" s="44"/>
      <c r="JRH199" s="44"/>
      <c r="JRI199" s="44"/>
      <c r="JRJ199" s="44"/>
      <c r="JRK199" s="44"/>
      <c r="JRL199" s="44"/>
      <c r="JRM199" s="44"/>
      <c r="JRN199" s="44"/>
      <c r="JRO199" s="44"/>
      <c r="JRP199" s="44"/>
      <c r="JRQ199" s="44"/>
      <c r="JRR199" s="44"/>
      <c r="JRS199" s="44"/>
      <c r="JRT199" s="44"/>
      <c r="JRU199" s="44"/>
      <c r="JRV199" s="44"/>
      <c r="JRW199" s="44"/>
      <c r="JRX199" s="44"/>
      <c r="JRY199" s="44"/>
      <c r="JRZ199" s="44"/>
      <c r="JSA199" s="44"/>
      <c r="JSB199" s="44"/>
      <c r="JSC199" s="44"/>
      <c r="JSD199" s="44"/>
      <c r="JSE199" s="44"/>
      <c r="JSF199" s="44"/>
      <c r="JSG199" s="44"/>
      <c r="JSH199" s="44"/>
      <c r="JSI199" s="44"/>
      <c r="JSJ199" s="44"/>
      <c r="JSK199" s="44"/>
      <c r="JSL199" s="44"/>
      <c r="JSM199" s="44"/>
      <c r="JSN199" s="44"/>
      <c r="JSO199" s="44"/>
      <c r="JSP199" s="44"/>
      <c r="JSQ199" s="44"/>
      <c r="JSR199" s="44"/>
      <c r="JSS199" s="44"/>
      <c r="JST199" s="44"/>
      <c r="JSU199" s="44"/>
      <c r="JSV199" s="44"/>
      <c r="JSW199" s="44"/>
      <c r="JSX199" s="44"/>
      <c r="JSY199" s="44"/>
      <c r="JSZ199" s="44"/>
      <c r="JTA199" s="44"/>
      <c r="JTB199" s="44"/>
      <c r="JTC199" s="44"/>
      <c r="JTD199" s="44"/>
      <c r="JTE199" s="44"/>
      <c r="JTF199" s="44"/>
      <c r="JTG199" s="44"/>
      <c r="JTH199" s="44"/>
      <c r="JTI199" s="44"/>
      <c r="JTJ199" s="44"/>
      <c r="JTK199" s="44"/>
      <c r="JTL199" s="44"/>
      <c r="JTM199" s="44"/>
      <c r="JTN199" s="44"/>
      <c r="JTO199" s="44"/>
      <c r="JTP199" s="44"/>
      <c r="JTQ199" s="44"/>
      <c r="JTR199" s="44"/>
      <c r="JTS199" s="44"/>
      <c r="JTT199" s="44"/>
      <c r="JTU199" s="44"/>
      <c r="JTV199" s="44"/>
      <c r="JTW199" s="44"/>
      <c r="JTX199" s="44"/>
      <c r="JTY199" s="44"/>
      <c r="JTZ199" s="44"/>
      <c r="JUA199" s="44"/>
      <c r="JUB199" s="44"/>
      <c r="JUC199" s="44"/>
      <c r="JUD199" s="44"/>
      <c r="JUE199" s="44"/>
      <c r="JUF199" s="44"/>
      <c r="JUG199" s="44"/>
      <c r="JUH199" s="44"/>
      <c r="JUI199" s="44"/>
      <c r="JUJ199" s="44"/>
      <c r="JUK199" s="44"/>
      <c r="JUL199" s="44"/>
      <c r="JUM199" s="44"/>
      <c r="JUN199" s="44"/>
      <c r="JUO199" s="44"/>
      <c r="JUP199" s="44"/>
      <c r="JUQ199" s="44"/>
      <c r="JUR199" s="44"/>
      <c r="JUS199" s="44"/>
      <c r="JUT199" s="44"/>
      <c r="JUU199" s="44"/>
      <c r="JUV199" s="44"/>
      <c r="JUW199" s="44"/>
      <c r="JUX199" s="44"/>
      <c r="JUY199" s="44"/>
      <c r="JUZ199" s="44"/>
      <c r="JVA199" s="44"/>
      <c r="JVB199" s="44"/>
      <c r="JVC199" s="44"/>
      <c r="JVD199" s="44"/>
      <c r="JVE199" s="44"/>
      <c r="JVF199" s="44"/>
      <c r="JVG199" s="44"/>
      <c r="JVH199" s="44"/>
      <c r="JVI199" s="44"/>
      <c r="JVJ199" s="44"/>
      <c r="JVK199" s="44"/>
      <c r="JVL199" s="44"/>
      <c r="JVM199" s="44"/>
      <c r="JVN199" s="44"/>
      <c r="JVO199" s="44"/>
      <c r="JVP199" s="44"/>
      <c r="JVQ199" s="44"/>
      <c r="JVR199" s="44"/>
      <c r="JVS199" s="44"/>
      <c r="JVT199" s="44"/>
      <c r="JVU199" s="44"/>
      <c r="JVV199" s="44"/>
      <c r="JVW199" s="44"/>
      <c r="JVX199" s="44"/>
      <c r="JVY199" s="44"/>
      <c r="JVZ199" s="44"/>
      <c r="JWA199" s="44"/>
      <c r="JWB199" s="44"/>
      <c r="JWC199" s="44"/>
      <c r="JWD199" s="44"/>
      <c r="JWE199" s="44"/>
      <c r="JWF199" s="44"/>
      <c r="JWG199" s="44"/>
      <c r="JWH199" s="44"/>
      <c r="JWI199" s="44"/>
      <c r="JWJ199" s="44"/>
      <c r="JWK199" s="44"/>
      <c r="JWL199" s="44"/>
      <c r="JWM199" s="44"/>
      <c r="JWN199" s="44"/>
      <c r="JWO199" s="44"/>
      <c r="JWP199" s="44"/>
      <c r="JWQ199" s="44"/>
      <c r="JWR199" s="44"/>
      <c r="JWS199" s="44"/>
      <c r="JWT199" s="44"/>
      <c r="JWU199" s="44"/>
      <c r="JWV199" s="44"/>
      <c r="JWW199" s="44"/>
      <c r="JWX199" s="44"/>
      <c r="JWY199" s="44"/>
      <c r="JWZ199" s="44"/>
      <c r="JXA199" s="44"/>
      <c r="JXB199" s="44"/>
      <c r="JXC199" s="44"/>
      <c r="JXD199" s="44"/>
      <c r="JXE199" s="44"/>
      <c r="JXN199" s="44"/>
      <c r="JXQ199" s="44"/>
      <c r="JYB199" s="44"/>
      <c r="JYC199" s="44"/>
      <c r="JYD199" s="44"/>
      <c r="JYE199" s="44"/>
      <c r="JYF199" s="44"/>
      <c r="JYG199" s="44"/>
      <c r="JYH199" s="44"/>
      <c r="JYI199" s="44"/>
      <c r="JYJ199" s="44"/>
      <c r="JYK199" s="44"/>
      <c r="JYL199" s="44"/>
      <c r="JYM199" s="44"/>
      <c r="JYN199" s="44"/>
      <c r="JYO199" s="44"/>
      <c r="JYP199" s="44"/>
      <c r="JYQ199" s="44"/>
      <c r="JYR199" s="44"/>
      <c r="JYS199" s="44"/>
      <c r="JYT199" s="44"/>
      <c r="JYU199" s="44"/>
      <c r="JYV199" s="44"/>
      <c r="JYW199" s="44"/>
      <c r="JYX199" s="44"/>
      <c r="JYY199" s="44"/>
      <c r="JYZ199" s="44"/>
      <c r="JZA199" s="44"/>
      <c r="JZB199" s="44"/>
      <c r="JZC199" s="44"/>
      <c r="JZD199" s="44"/>
      <c r="JZE199" s="44"/>
      <c r="JZF199" s="44"/>
      <c r="JZG199" s="44"/>
      <c r="JZH199" s="44"/>
      <c r="JZI199" s="44"/>
      <c r="JZJ199" s="44"/>
      <c r="JZK199" s="44"/>
      <c r="JZL199" s="44"/>
      <c r="JZM199" s="44"/>
      <c r="JZN199" s="44"/>
      <c r="JZO199" s="44"/>
      <c r="JZP199" s="44"/>
      <c r="JZQ199" s="44"/>
      <c r="JZR199" s="44"/>
      <c r="JZS199" s="44"/>
      <c r="JZT199" s="44"/>
      <c r="JZU199" s="44"/>
      <c r="JZV199" s="44"/>
      <c r="JZW199" s="44"/>
      <c r="JZX199" s="44"/>
      <c r="JZY199" s="44"/>
      <c r="JZZ199" s="44"/>
      <c r="KAA199" s="44"/>
      <c r="KAB199" s="44"/>
      <c r="KAC199" s="44"/>
      <c r="KAD199" s="44"/>
      <c r="KAE199" s="44"/>
      <c r="KAF199" s="44"/>
      <c r="KAG199" s="44"/>
      <c r="KAH199" s="44"/>
      <c r="KAI199" s="44"/>
      <c r="KAJ199" s="44"/>
      <c r="KAK199" s="44"/>
      <c r="KAL199" s="44"/>
      <c r="KAM199" s="44"/>
      <c r="KAN199" s="44"/>
      <c r="KAO199" s="44"/>
      <c r="KAP199" s="44"/>
      <c r="KAQ199" s="44"/>
      <c r="KAR199" s="44"/>
      <c r="KAS199" s="44"/>
      <c r="KAT199" s="44"/>
      <c r="KAU199" s="44"/>
      <c r="KAV199" s="44"/>
      <c r="KAW199" s="44"/>
      <c r="KAX199" s="44"/>
      <c r="KAY199" s="44"/>
      <c r="KBC199" s="44"/>
      <c r="KBD199" s="44"/>
      <c r="KBE199" s="44"/>
      <c r="KBF199" s="44"/>
      <c r="KBG199" s="44"/>
      <c r="KBH199" s="44"/>
      <c r="KBI199" s="44"/>
      <c r="KBJ199" s="44"/>
      <c r="KBK199" s="44"/>
      <c r="KBL199" s="44"/>
      <c r="KBM199" s="44"/>
      <c r="KBN199" s="44"/>
      <c r="KBO199" s="44"/>
      <c r="KBP199" s="44"/>
      <c r="KBQ199" s="44"/>
      <c r="KBR199" s="44"/>
      <c r="KBS199" s="44"/>
      <c r="KBT199" s="44"/>
      <c r="KBU199" s="44"/>
      <c r="KBV199" s="44"/>
      <c r="KBW199" s="44"/>
      <c r="KBX199" s="44"/>
      <c r="KBY199" s="44"/>
      <c r="KBZ199" s="44"/>
      <c r="KCA199" s="44"/>
      <c r="KCB199" s="44"/>
      <c r="KCC199" s="44"/>
      <c r="KCD199" s="44"/>
      <c r="KCE199" s="44"/>
      <c r="KCF199" s="44"/>
      <c r="KCG199" s="44"/>
      <c r="KCH199" s="44"/>
      <c r="KCI199" s="44"/>
      <c r="KCJ199" s="44"/>
      <c r="KCK199" s="44"/>
      <c r="KCL199" s="44"/>
      <c r="KCM199" s="44"/>
      <c r="KCN199" s="44"/>
      <c r="KCO199" s="44"/>
      <c r="KCP199" s="44"/>
      <c r="KCQ199" s="44"/>
      <c r="KCR199" s="44"/>
      <c r="KCS199" s="44"/>
      <c r="KCT199" s="44"/>
      <c r="KCU199" s="44"/>
      <c r="KCV199" s="44"/>
      <c r="KCW199" s="44"/>
      <c r="KCX199" s="44"/>
      <c r="KCY199" s="44"/>
      <c r="KCZ199" s="44"/>
      <c r="KDA199" s="44"/>
      <c r="KDB199" s="44"/>
      <c r="KDC199" s="44"/>
      <c r="KDD199" s="44"/>
      <c r="KDE199" s="44"/>
      <c r="KDF199" s="44"/>
      <c r="KDG199" s="44"/>
      <c r="KDH199" s="44"/>
      <c r="KDI199" s="44"/>
      <c r="KDJ199" s="44"/>
      <c r="KDK199" s="44"/>
      <c r="KDL199" s="44"/>
      <c r="KDM199" s="44"/>
      <c r="KDN199" s="44"/>
      <c r="KDO199" s="44"/>
      <c r="KDP199" s="44"/>
      <c r="KDQ199" s="44"/>
      <c r="KDR199" s="44"/>
      <c r="KDS199" s="44"/>
      <c r="KDT199" s="44"/>
      <c r="KDU199" s="44"/>
      <c r="KDV199" s="44"/>
      <c r="KDW199" s="44"/>
      <c r="KDX199" s="44"/>
      <c r="KDY199" s="44"/>
      <c r="KDZ199" s="44"/>
      <c r="KEA199" s="44"/>
      <c r="KEB199" s="44"/>
      <c r="KEC199" s="44"/>
      <c r="KED199" s="44"/>
      <c r="KEE199" s="44"/>
      <c r="KEF199" s="44"/>
      <c r="KEG199" s="44"/>
      <c r="KEH199" s="44"/>
      <c r="KEI199" s="44"/>
      <c r="KEJ199" s="44"/>
      <c r="KEK199" s="44"/>
      <c r="KEL199" s="44"/>
      <c r="KEM199" s="44"/>
      <c r="KEN199" s="44"/>
      <c r="KEO199" s="44"/>
      <c r="KEP199" s="44"/>
      <c r="KEQ199" s="44"/>
      <c r="KER199" s="44"/>
      <c r="KES199" s="44"/>
      <c r="KET199" s="44"/>
      <c r="KEU199" s="44"/>
      <c r="KEV199" s="44"/>
      <c r="KEW199" s="44"/>
      <c r="KEX199" s="44"/>
      <c r="KEY199" s="44"/>
      <c r="KEZ199" s="44"/>
      <c r="KFA199" s="44"/>
      <c r="KFB199" s="44"/>
      <c r="KFC199" s="44"/>
      <c r="KFD199" s="44"/>
      <c r="KFE199" s="44"/>
      <c r="KFF199" s="44"/>
      <c r="KFG199" s="44"/>
      <c r="KFH199" s="44"/>
      <c r="KFI199" s="44"/>
      <c r="KFJ199" s="44"/>
      <c r="KFK199" s="44"/>
      <c r="KFL199" s="44"/>
      <c r="KFM199" s="44"/>
      <c r="KFN199" s="44"/>
      <c r="KFO199" s="44"/>
      <c r="KFP199" s="44"/>
      <c r="KFQ199" s="44"/>
      <c r="KFR199" s="44"/>
      <c r="KFS199" s="44"/>
      <c r="KFT199" s="44"/>
      <c r="KFU199" s="44"/>
      <c r="KFV199" s="44"/>
      <c r="KFW199" s="44"/>
      <c r="KFX199" s="44"/>
      <c r="KFY199" s="44"/>
      <c r="KFZ199" s="44"/>
      <c r="KGA199" s="44"/>
      <c r="KGB199" s="44"/>
      <c r="KGC199" s="44"/>
      <c r="KGD199" s="44"/>
      <c r="KGE199" s="44"/>
      <c r="KGF199" s="44"/>
      <c r="KGG199" s="44"/>
      <c r="KGH199" s="44"/>
      <c r="KGI199" s="44"/>
      <c r="KGJ199" s="44"/>
      <c r="KGK199" s="44"/>
      <c r="KGL199" s="44"/>
      <c r="KGM199" s="44"/>
      <c r="KGN199" s="44"/>
      <c r="KGO199" s="44"/>
      <c r="KGP199" s="44"/>
      <c r="KGQ199" s="44"/>
      <c r="KGR199" s="44"/>
      <c r="KGS199" s="44"/>
      <c r="KGT199" s="44"/>
      <c r="KGU199" s="44"/>
      <c r="KGV199" s="44"/>
      <c r="KGW199" s="44"/>
      <c r="KGX199" s="44"/>
      <c r="KGY199" s="44"/>
      <c r="KGZ199" s="44"/>
      <c r="KHA199" s="44"/>
      <c r="KHJ199" s="44"/>
      <c r="KHM199" s="44"/>
      <c r="KHX199" s="44"/>
      <c r="KHY199" s="44"/>
      <c r="KHZ199" s="44"/>
      <c r="KIA199" s="44"/>
      <c r="KIB199" s="44"/>
      <c r="KIC199" s="44"/>
      <c r="KID199" s="44"/>
      <c r="KIE199" s="44"/>
      <c r="KIF199" s="44"/>
      <c r="KIG199" s="44"/>
      <c r="KIH199" s="44"/>
      <c r="KII199" s="44"/>
      <c r="KIJ199" s="44"/>
      <c r="KIK199" s="44"/>
      <c r="KIL199" s="44"/>
      <c r="KIM199" s="44"/>
      <c r="KIN199" s="44"/>
      <c r="KIO199" s="44"/>
      <c r="KIP199" s="44"/>
      <c r="KIQ199" s="44"/>
      <c r="KIR199" s="44"/>
      <c r="KIS199" s="44"/>
      <c r="KIT199" s="44"/>
      <c r="KIU199" s="44"/>
      <c r="KIV199" s="44"/>
      <c r="KIW199" s="44"/>
      <c r="KIX199" s="44"/>
      <c r="KIY199" s="44"/>
      <c r="KIZ199" s="44"/>
      <c r="KJA199" s="44"/>
      <c r="KJB199" s="44"/>
      <c r="KJC199" s="44"/>
      <c r="KJD199" s="44"/>
      <c r="KJE199" s="44"/>
      <c r="KJF199" s="44"/>
      <c r="KJG199" s="44"/>
      <c r="KJH199" s="44"/>
      <c r="KJI199" s="44"/>
      <c r="KJJ199" s="44"/>
      <c r="KJK199" s="44"/>
      <c r="KJL199" s="44"/>
      <c r="KJM199" s="44"/>
      <c r="KJN199" s="44"/>
      <c r="KJO199" s="44"/>
      <c r="KJP199" s="44"/>
      <c r="KJQ199" s="44"/>
      <c r="KJR199" s="44"/>
      <c r="KJS199" s="44"/>
      <c r="KJT199" s="44"/>
      <c r="KJU199" s="44"/>
      <c r="KJV199" s="44"/>
      <c r="KJW199" s="44"/>
      <c r="KJX199" s="44"/>
      <c r="KJY199" s="44"/>
      <c r="KJZ199" s="44"/>
      <c r="KKA199" s="44"/>
      <c r="KKB199" s="44"/>
      <c r="KKC199" s="44"/>
      <c r="KKD199" s="44"/>
      <c r="KKE199" s="44"/>
      <c r="KKF199" s="44"/>
      <c r="KKG199" s="44"/>
      <c r="KKH199" s="44"/>
      <c r="KKI199" s="44"/>
      <c r="KKJ199" s="44"/>
      <c r="KKK199" s="44"/>
      <c r="KKL199" s="44"/>
      <c r="KKM199" s="44"/>
      <c r="KKN199" s="44"/>
      <c r="KKO199" s="44"/>
      <c r="KKP199" s="44"/>
      <c r="KKQ199" s="44"/>
      <c r="KKR199" s="44"/>
      <c r="KKS199" s="44"/>
      <c r="KKT199" s="44"/>
      <c r="KKU199" s="44"/>
      <c r="KKY199" s="44"/>
      <c r="KKZ199" s="44"/>
      <c r="KLA199" s="44"/>
      <c r="KLB199" s="44"/>
      <c r="KLC199" s="44"/>
      <c r="KLD199" s="44"/>
      <c r="KLE199" s="44"/>
      <c r="KLF199" s="44"/>
      <c r="KLG199" s="44"/>
      <c r="KLH199" s="44"/>
      <c r="KLI199" s="44"/>
      <c r="KLJ199" s="44"/>
      <c r="KLK199" s="44"/>
      <c r="KLL199" s="44"/>
      <c r="KLM199" s="44"/>
      <c r="KLN199" s="44"/>
      <c r="KLO199" s="44"/>
      <c r="KLP199" s="44"/>
      <c r="KLQ199" s="44"/>
      <c r="KLR199" s="44"/>
      <c r="KLS199" s="44"/>
      <c r="KLT199" s="44"/>
      <c r="KLU199" s="44"/>
      <c r="KLV199" s="44"/>
      <c r="KLW199" s="44"/>
      <c r="KLX199" s="44"/>
      <c r="KLY199" s="44"/>
      <c r="KLZ199" s="44"/>
      <c r="KMA199" s="44"/>
      <c r="KMB199" s="44"/>
      <c r="KMC199" s="44"/>
      <c r="KMD199" s="44"/>
      <c r="KME199" s="44"/>
      <c r="KMF199" s="44"/>
      <c r="KMG199" s="44"/>
      <c r="KMH199" s="44"/>
      <c r="KMI199" s="44"/>
      <c r="KMJ199" s="44"/>
      <c r="KMK199" s="44"/>
      <c r="KML199" s="44"/>
      <c r="KMM199" s="44"/>
      <c r="KMN199" s="44"/>
      <c r="KMO199" s="44"/>
      <c r="KMP199" s="44"/>
      <c r="KMQ199" s="44"/>
      <c r="KMR199" s="44"/>
      <c r="KMS199" s="44"/>
      <c r="KMT199" s="44"/>
      <c r="KMU199" s="44"/>
      <c r="KMV199" s="44"/>
      <c r="KMW199" s="44"/>
      <c r="KMX199" s="44"/>
      <c r="KMY199" s="44"/>
      <c r="KMZ199" s="44"/>
      <c r="KNA199" s="44"/>
      <c r="KNB199" s="44"/>
      <c r="KNC199" s="44"/>
      <c r="KND199" s="44"/>
      <c r="KNE199" s="44"/>
      <c r="KNF199" s="44"/>
      <c r="KNG199" s="44"/>
      <c r="KNH199" s="44"/>
      <c r="KNI199" s="44"/>
      <c r="KNJ199" s="44"/>
      <c r="KNK199" s="44"/>
      <c r="KNL199" s="44"/>
      <c r="KNM199" s="44"/>
      <c r="KNN199" s="44"/>
      <c r="KNO199" s="44"/>
      <c r="KNP199" s="44"/>
      <c r="KNQ199" s="44"/>
      <c r="KNR199" s="44"/>
      <c r="KNS199" s="44"/>
      <c r="KNT199" s="44"/>
      <c r="KNU199" s="44"/>
      <c r="KNV199" s="44"/>
      <c r="KNW199" s="44"/>
      <c r="KNX199" s="44"/>
      <c r="KNY199" s="44"/>
      <c r="KNZ199" s="44"/>
      <c r="KOA199" s="44"/>
      <c r="KOB199" s="44"/>
      <c r="KOC199" s="44"/>
      <c r="KOD199" s="44"/>
      <c r="KOE199" s="44"/>
      <c r="KOF199" s="44"/>
      <c r="KOG199" s="44"/>
      <c r="KOH199" s="44"/>
      <c r="KOI199" s="44"/>
      <c r="KOJ199" s="44"/>
      <c r="KOK199" s="44"/>
      <c r="KOL199" s="44"/>
      <c r="KOM199" s="44"/>
      <c r="KON199" s="44"/>
      <c r="KOO199" s="44"/>
      <c r="KOP199" s="44"/>
      <c r="KOQ199" s="44"/>
      <c r="KOR199" s="44"/>
      <c r="KOS199" s="44"/>
      <c r="KOT199" s="44"/>
      <c r="KOU199" s="44"/>
      <c r="KOV199" s="44"/>
      <c r="KOW199" s="44"/>
      <c r="KOX199" s="44"/>
      <c r="KOY199" s="44"/>
      <c r="KOZ199" s="44"/>
      <c r="KPA199" s="44"/>
      <c r="KPB199" s="44"/>
      <c r="KPC199" s="44"/>
      <c r="KPD199" s="44"/>
      <c r="KPE199" s="44"/>
      <c r="KPF199" s="44"/>
      <c r="KPG199" s="44"/>
      <c r="KPH199" s="44"/>
      <c r="KPI199" s="44"/>
      <c r="KPJ199" s="44"/>
      <c r="KPK199" s="44"/>
      <c r="KPL199" s="44"/>
      <c r="KPM199" s="44"/>
      <c r="KPN199" s="44"/>
      <c r="KPO199" s="44"/>
      <c r="KPP199" s="44"/>
      <c r="KPQ199" s="44"/>
      <c r="KPR199" s="44"/>
      <c r="KPS199" s="44"/>
      <c r="KPT199" s="44"/>
      <c r="KPU199" s="44"/>
      <c r="KPV199" s="44"/>
      <c r="KPW199" s="44"/>
      <c r="KPX199" s="44"/>
      <c r="KPY199" s="44"/>
      <c r="KPZ199" s="44"/>
      <c r="KQA199" s="44"/>
      <c r="KQB199" s="44"/>
      <c r="KQC199" s="44"/>
      <c r="KQD199" s="44"/>
      <c r="KQE199" s="44"/>
      <c r="KQF199" s="44"/>
      <c r="KQG199" s="44"/>
      <c r="KQH199" s="44"/>
      <c r="KQI199" s="44"/>
      <c r="KQJ199" s="44"/>
      <c r="KQK199" s="44"/>
      <c r="KQL199" s="44"/>
      <c r="KQM199" s="44"/>
      <c r="KQN199" s="44"/>
      <c r="KQO199" s="44"/>
      <c r="KQP199" s="44"/>
      <c r="KQQ199" s="44"/>
      <c r="KQR199" s="44"/>
      <c r="KQS199" s="44"/>
      <c r="KQT199" s="44"/>
      <c r="KQU199" s="44"/>
      <c r="KQV199" s="44"/>
      <c r="KQW199" s="44"/>
      <c r="KRF199" s="44"/>
      <c r="KRI199" s="44"/>
      <c r="KRT199" s="44"/>
      <c r="KRU199" s="44"/>
      <c r="KRV199" s="44"/>
      <c r="KRW199" s="44"/>
      <c r="KRX199" s="44"/>
      <c r="KRY199" s="44"/>
      <c r="KRZ199" s="44"/>
      <c r="KSA199" s="44"/>
      <c r="KSB199" s="44"/>
      <c r="KSC199" s="44"/>
      <c r="KSD199" s="44"/>
      <c r="KSE199" s="44"/>
      <c r="KSF199" s="44"/>
      <c r="KSG199" s="44"/>
      <c r="KSH199" s="44"/>
      <c r="KSI199" s="44"/>
      <c r="KSJ199" s="44"/>
      <c r="KSK199" s="44"/>
      <c r="KSL199" s="44"/>
      <c r="KSM199" s="44"/>
      <c r="KSN199" s="44"/>
      <c r="KSO199" s="44"/>
      <c r="KSP199" s="44"/>
      <c r="KSQ199" s="44"/>
      <c r="KSR199" s="44"/>
      <c r="KSS199" s="44"/>
      <c r="KST199" s="44"/>
      <c r="KSU199" s="44"/>
      <c r="KSV199" s="44"/>
      <c r="KSW199" s="44"/>
      <c r="KSX199" s="44"/>
      <c r="KSY199" s="44"/>
      <c r="KSZ199" s="44"/>
      <c r="KTA199" s="44"/>
      <c r="KTB199" s="44"/>
      <c r="KTC199" s="44"/>
      <c r="KTD199" s="44"/>
      <c r="KTE199" s="44"/>
      <c r="KTF199" s="44"/>
      <c r="KTG199" s="44"/>
      <c r="KTH199" s="44"/>
      <c r="KTI199" s="44"/>
      <c r="KTJ199" s="44"/>
      <c r="KTK199" s="44"/>
      <c r="KTL199" s="44"/>
      <c r="KTM199" s="44"/>
      <c r="KTN199" s="44"/>
      <c r="KTO199" s="44"/>
      <c r="KTP199" s="44"/>
      <c r="KTQ199" s="44"/>
      <c r="KTR199" s="44"/>
      <c r="KTS199" s="44"/>
      <c r="KTT199" s="44"/>
      <c r="KTU199" s="44"/>
      <c r="KTV199" s="44"/>
      <c r="KTW199" s="44"/>
      <c r="KTX199" s="44"/>
      <c r="KTY199" s="44"/>
      <c r="KTZ199" s="44"/>
      <c r="KUA199" s="44"/>
      <c r="KUB199" s="44"/>
      <c r="KUC199" s="44"/>
      <c r="KUD199" s="44"/>
      <c r="KUE199" s="44"/>
      <c r="KUF199" s="44"/>
      <c r="KUG199" s="44"/>
      <c r="KUH199" s="44"/>
      <c r="KUI199" s="44"/>
      <c r="KUJ199" s="44"/>
      <c r="KUK199" s="44"/>
      <c r="KUL199" s="44"/>
      <c r="KUM199" s="44"/>
      <c r="KUN199" s="44"/>
      <c r="KUO199" s="44"/>
      <c r="KUP199" s="44"/>
      <c r="KUQ199" s="44"/>
      <c r="KUU199" s="44"/>
      <c r="KUV199" s="44"/>
      <c r="KUW199" s="44"/>
      <c r="KUX199" s="44"/>
      <c r="KUY199" s="44"/>
      <c r="KUZ199" s="44"/>
      <c r="KVA199" s="44"/>
      <c r="KVB199" s="44"/>
      <c r="KVC199" s="44"/>
      <c r="KVD199" s="44"/>
      <c r="KVE199" s="44"/>
      <c r="KVF199" s="44"/>
      <c r="KVG199" s="44"/>
      <c r="KVH199" s="44"/>
      <c r="KVI199" s="44"/>
      <c r="KVJ199" s="44"/>
      <c r="KVK199" s="44"/>
      <c r="KVL199" s="44"/>
      <c r="KVM199" s="44"/>
      <c r="KVN199" s="44"/>
      <c r="KVO199" s="44"/>
      <c r="KVP199" s="44"/>
      <c r="KVQ199" s="44"/>
      <c r="KVR199" s="44"/>
      <c r="KVS199" s="44"/>
      <c r="KVT199" s="44"/>
      <c r="KVU199" s="44"/>
      <c r="KVV199" s="44"/>
      <c r="KVW199" s="44"/>
      <c r="KVX199" s="44"/>
      <c r="KVY199" s="44"/>
      <c r="KVZ199" s="44"/>
      <c r="KWA199" s="44"/>
      <c r="KWB199" s="44"/>
      <c r="KWC199" s="44"/>
      <c r="KWD199" s="44"/>
      <c r="KWE199" s="44"/>
      <c r="KWF199" s="44"/>
      <c r="KWG199" s="44"/>
      <c r="KWH199" s="44"/>
      <c r="KWI199" s="44"/>
      <c r="KWJ199" s="44"/>
      <c r="KWK199" s="44"/>
      <c r="KWL199" s="44"/>
      <c r="KWM199" s="44"/>
      <c r="KWN199" s="44"/>
      <c r="KWO199" s="44"/>
      <c r="KWP199" s="44"/>
      <c r="KWQ199" s="44"/>
      <c r="KWR199" s="44"/>
      <c r="KWS199" s="44"/>
      <c r="KWT199" s="44"/>
      <c r="KWU199" s="44"/>
      <c r="KWV199" s="44"/>
      <c r="KWW199" s="44"/>
      <c r="KWX199" s="44"/>
      <c r="KWY199" s="44"/>
      <c r="KWZ199" s="44"/>
      <c r="KXA199" s="44"/>
      <c r="KXB199" s="44"/>
      <c r="KXC199" s="44"/>
      <c r="KXD199" s="44"/>
      <c r="KXE199" s="44"/>
      <c r="KXF199" s="44"/>
      <c r="KXG199" s="44"/>
      <c r="KXH199" s="44"/>
      <c r="KXI199" s="44"/>
      <c r="KXJ199" s="44"/>
      <c r="KXK199" s="44"/>
      <c r="KXL199" s="44"/>
      <c r="KXM199" s="44"/>
      <c r="KXN199" s="44"/>
      <c r="KXO199" s="44"/>
      <c r="KXP199" s="44"/>
      <c r="KXQ199" s="44"/>
      <c r="KXR199" s="44"/>
      <c r="KXS199" s="44"/>
      <c r="KXT199" s="44"/>
      <c r="KXU199" s="44"/>
      <c r="KXV199" s="44"/>
      <c r="KXW199" s="44"/>
      <c r="KXX199" s="44"/>
      <c r="KXY199" s="44"/>
      <c r="KXZ199" s="44"/>
      <c r="KYA199" s="44"/>
      <c r="KYB199" s="44"/>
      <c r="KYC199" s="44"/>
      <c r="KYD199" s="44"/>
      <c r="KYE199" s="44"/>
      <c r="KYF199" s="44"/>
      <c r="KYG199" s="44"/>
      <c r="KYH199" s="44"/>
      <c r="KYI199" s="44"/>
      <c r="KYJ199" s="44"/>
      <c r="KYK199" s="44"/>
      <c r="KYL199" s="44"/>
      <c r="KYM199" s="44"/>
      <c r="KYN199" s="44"/>
      <c r="KYO199" s="44"/>
      <c r="KYP199" s="44"/>
      <c r="KYQ199" s="44"/>
      <c r="KYR199" s="44"/>
      <c r="KYS199" s="44"/>
      <c r="KYT199" s="44"/>
      <c r="KYU199" s="44"/>
      <c r="KYV199" s="44"/>
      <c r="KYW199" s="44"/>
      <c r="KYX199" s="44"/>
      <c r="KYY199" s="44"/>
      <c r="KYZ199" s="44"/>
      <c r="KZA199" s="44"/>
      <c r="KZB199" s="44"/>
      <c r="KZC199" s="44"/>
      <c r="KZD199" s="44"/>
      <c r="KZE199" s="44"/>
      <c r="KZF199" s="44"/>
      <c r="KZG199" s="44"/>
      <c r="KZH199" s="44"/>
      <c r="KZI199" s="44"/>
      <c r="KZJ199" s="44"/>
      <c r="KZK199" s="44"/>
      <c r="KZL199" s="44"/>
      <c r="KZM199" s="44"/>
      <c r="KZN199" s="44"/>
      <c r="KZO199" s="44"/>
      <c r="KZP199" s="44"/>
      <c r="KZQ199" s="44"/>
      <c r="KZR199" s="44"/>
      <c r="KZS199" s="44"/>
      <c r="KZT199" s="44"/>
      <c r="KZU199" s="44"/>
      <c r="KZV199" s="44"/>
      <c r="KZW199" s="44"/>
      <c r="KZX199" s="44"/>
      <c r="KZY199" s="44"/>
      <c r="KZZ199" s="44"/>
      <c r="LAA199" s="44"/>
      <c r="LAB199" s="44"/>
      <c r="LAC199" s="44"/>
      <c r="LAD199" s="44"/>
      <c r="LAE199" s="44"/>
      <c r="LAF199" s="44"/>
      <c r="LAG199" s="44"/>
      <c r="LAH199" s="44"/>
      <c r="LAI199" s="44"/>
      <c r="LAJ199" s="44"/>
      <c r="LAK199" s="44"/>
      <c r="LAL199" s="44"/>
      <c r="LAM199" s="44"/>
      <c r="LAN199" s="44"/>
      <c r="LAO199" s="44"/>
      <c r="LAP199" s="44"/>
      <c r="LAQ199" s="44"/>
      <c r="LAR199" s="44"/>
      <c r="LAS199" s="44"/>
      <c r="LBB199" s="44"/>
      <c r="LBE199" s="44"/>
      <c r="LBP199" s="44"/>
      <c r="LBQ199" s="44"/>
      <c r="LBR199" s="44"/>
      <c r="LBS199" s="44"/>
      <c r="LBT199" s="44"/>
      <c r="LBU199" s="44"/>
      <c r="LBV199" s="44"/>
      <c r="LBW199" s="44"/>
      <c r="LBX199" s="44"/>
      <c r="LBY199" s="44"/>
      <c r="LBZ199" s="44"/>
      <c r="LCA199" s="44"/>
      <c r="LCB199" s="44"/>
      <c r="LCC199" s="44"/>
      <c r="LCD199" s="44"/>
      <c r="LCE199" s="44"/>
      <c r="LCF199" s="44"/>
      <c r="LCG199" s="44"/>
      <c r="LCH199" s="44"/>
      <c r="LCI199" s="44"/>
      <c r="LCJ199" s="44"/>
      <c r="LCK199" s="44"/>
      <c r="LCL199" s="44"/>
      <c r="LCM199" s="44"/>
      <c r="LCN199" s="44"/>
      <c r="LCO199" s="44"/>
      <c r="LCP199" s="44"/>
      <c r="LCQ199" s="44"/>
      <c r="LCR199" s="44"/>
      <c r="LCS199" s="44"/>
      <c r="LCT199" s="44"/>
      <c r="LCU199" s="44"/>
      <c r="LCV199" s="44"/>
      <c r="LCW199" s="44"/>
      <c r="LCX199" s="44"/>
      <c r="LCY199" s="44"/>
      <c r="LCZ199" s="44"/>
      <c r="LDA199" s="44"/>
      <c r="LDB199" s="44"/>
      <c r="LDC199" s="44"/>
      <c r="LDD199" s="44"/>
      <c r="LDE199" s="44"/>
      <c r="LDF199" s="44"/>
      <c r="LDG199" s="44"/>
      <c r="LDH199" s="44"/>
      <c r="LDI199" s="44"/>
      <c r="LDJ199" s="44"/>
      <c r="LDK199" s="44"/>
      <c r="LDL199" s="44"/>
      <c r="LDM199" s="44"/>
      <c r="LDN199" s="44"/>
      <c r="LDO199" s="44"/>
      <c r="LDP199" s="44"/>
      <c r="LDQ199" s="44"/>
      <c r="LDR199" s="44"/>
      <c r="LDS199" s="44"/>
      <c r="LDT199" s="44"/>
      <c r="LDU199" s="44"/>
      <c r="LDV199" s="44"/>
      <c r="LDW199" s="44"/>
      <c r="LDX199" s="44"/>
      <c r="LDY199" s="44"/>
      <c r="LDZ199" s="44"/>
      <c r="LEA199" s="44"/>
      <c r="LEB199" s="44"/>
      <c r="LEC199" s="44"/>
      <c r="LED199" s="44"/>
      <c r="LEE199" s="44"/>
      <c r="LEF199" s="44"/>
      <c r="LEG199" s="44"/>
      <c r="LEH199" s="44"/>
      <c r="LEI199" s="44"/>
      <c r="LEJ199" s="44"/>
      <c r="LEK199" s="44"/>
      <c r="LEL199" s="44"/>
      <c r="LEM199" s="44"/>
      <c r="LEQ199" s="44"/>
      <c r="LER199" s="44"/>
      <c r="LES199" s="44"/>
      <c r="LET199" s="44"/>
      <c r="LEU199" s="44"/>
      <c r="LEV199" s="44"/>
      <c r="LEW199" s="44"/>
      <c r="LEX199" s="44"/>
      <c r="LEY199" s="44"/>
      <c r="LEZ199" s="44"/>
      <c r="LFA199" s="44"/>
      <c r="LFB199" s="44"/>
      <c r="LFC199" s="44"/>
      <c r="LFD199" s="44"/>
      <c r="LFE199" s="44"/>
      <c r="LFF199" s="44"/>
      <c r="LFG199" s="44"/>
      <c r="LFH199" s="44"/>
      <c r="LFI199" s="44"/>
      <c r="LFJ199" s="44"/>
      <c r="LFK199" s="44"/>
      <c r="LFL199" s="44"/>
      <c r="LFM199" s="44"/>
      <c r="LFN199" s="44"/>
      <c r="LFO199" s="44"/>
      <c r="LFP199" s="44"/>
      <c r="LFQ199" s="44"/>
      <c r="LFR199" s="44"/>
      <c r="LFS199" s="44"/>
      <c r="LFT199" s="44"/>
      <c r="LFU199" s="44"/>
      <c r="LFV199" s="44"/>
      <c r="LFW199" s="44"/>
      <c r="LFX199" s="44"/>
      <c r="LFY199" s="44"/>
      <c r="LFZ199" s="44"/>
      <c r="LGA199" s="44"/>
      <c r="LGB199" s="44"/>
      <c r="LGC199" s="44"/>
      <c r="LGD199" s="44"/>
      <c r="LGE199" s="44"/>
      <c r="LGF199" s="44"/>
      <c r="LGG199" s="44"/>
      <c r="LGH199" s="44"/>
      <c r="LGI199" s="44"/>
      <c r="LGJ199" s="44"/>
      <c r="LGK199" s="44"/>
      <c r="LGL199" s="44"/>
      <c r="LGM199" s="44"/>
      <c r="LGN199" s="44"/>
      <c r="LGO199" s="44"/>
      <c r="LGP199" s="44"/>
      <c r="LGQ199" s="44"/>
      <c r="LGR199" s="44"/>
      <c r="LGS199" s="44"/>
      <c r="LGT199" s="44"/>
      <c r="LGU199" s="44"/>
      <c r="LGV199" s="44"/>
      <c r="LGW199" s="44"/>
      <c r="LGX199" s="44"/>
      <c r="LGY199" s="44"/>
      <c r="LGZ199" s="44"/>
      <c r="LHA199" s="44"/>
      <c r="LHB199" s="44"/>
      <c r="LHC199" s="44"/>
      <c r="LHD199" s="44"/>
      <c r="LHE199" s="44"/>
      <c r="LHF199" s="44"/>
      <c r="LHG199" s="44"/>
      <c r="LHH199" s="44"/>
      <c r="LHI199" s="44"/>
      <c r="LHJ199" s="44"/>
      <c r="LHK199" s="44"/>
      <c r="LHL199" s="44"/>
      <c r="LHM199" s="44"/>
      <c r="LHN199" s="44"/>
      <c r="LHO199" s="44"/>
      <c r="LHP199" s="44"/>
      <c r="LHQ199" s="44"/>
      <c r="LHR199" s="44"/>
      <c r="LHS199" s="44"/>
      <c r="LHT199" s="44"/>
      <c r="LHU199" s="44"/>
      <c r="LHV199" s="44"/>
      <c r="LHW199" s="44"/>
      <c r="LHX199" s="44"/>
      <c r="LHY199" s="44"/>
      <c r="LHZ199" s="44"/>
      <c r="LIA199" s="44"/>
      <c r="LIB199" s="44"/>
      <c r="LIC199" s="44"/>
      <c r="LID199" s="44"/>
      <c r="LIE199" s="44"/>
      <c r="LIF199" s="44"/>
      <c r="LIG199" s="44"/>
      <c r="LIH199" s="44"/>
      <c r="LII199" s="44"/>
      <c r="LIJ199" s="44"/>
      <c r="LIK199" s="44"/>
      <c r="LIL199" s="44"/>
      <c r="LIM199" s="44"/>
      <c r="LIN199" s="44"/>
      <c r="LIO199" s="44"/>
      <c r="LIP199" s="44"/>
      <c r="LIQ199" s="44"/>
      <c r="LIR199" s="44"/>
      <c r="LIS199" s="44"/>
      <c r="LIT199" s="44"/>
      <c r="LIU199" s="44"/>
      <c r="LIV199" s="44"/>
      <c r="LIW199" s="44"/>
      <c r="LIX199" s="44"/>
      <c r="LIY199" s="44"/>
      <c r="LIZ199" s="44"/>
      <c r="LJA199" s="44"/>
      <c r="LJB199" s="44"/>
      <c r="LJC199" s="44"/>
      <c r="LJD199" s="44"/>
      <c r="LJE199" s="44"/>
      <c r="LJF199" s="44"/>
      <c r="LJG199" s="44"/>
      <c r="LJH199" s="44"/>
      <c r="LJI199" s="44"/>
      <c r="LJJ199" s="44"/>
      <c r="LJK199" s="44"/>
      <c r="LJL199" s="44"/>
      <c r="LJM199" s="44"/>
      <c r="LJN199" s="44"/>
      <c r="LJO199" s="44"/>
      <c r="LJP199" s="44"/>
      <c r="LJQ199" s="44"/>
      <c r="LJR199" s="44"/>
      <c r="LJS199" s="44"/>
      <c r="LJT199" s="44"/>
      <c r="LJU199" s="44"/>
      <c r="LJV199" s="44"/>
      <c r="LJW199" s="44"/>
      <c r="LJX199" s="44"/>
      <c r="LJY199" s="44"/>
      <c r="LJZ199" s="44"/>
      <c r="LKA199" s="44"/>
      <c r="LKB199" s="44"/>
      <c r="LKC199" s="44"/>
      <c r="LKD199" s="44"/>
      <c r="LKE199" s="44"/>
      <c r="LKF199" s="44"/>
      <c r="LKG199" s="44"/>
      <c r="LKH199" s="44"/>
      <c r="LKI199" s="44"/>
      <c r="LKJ199" s="44"/>
      <c r="LKK199" s="44"/>
      <c r="LKL199" s="44"/>
      <c r="LKM199" s="44"/>
      <c r="LKN199" s="44"/>
      <c r="LKO199" s="44"/>
      <c r="LKX199" s="44"/>
      <c r="LLA199" s="44"/>
      <c r="LLL199" s="44"/>
      <c r="LLM199" s="44"/>
      <c r="LLN199" s="44"/>
      <c r="LLO199" s="44"/>
      <c r="LLP199" s="44"/>
      <c r="LLQ199" s="44"/>
      <c r="LLR199" s="44"/>
      <c r="LLS199" s="44"/>
      <c r="LLT199" s="44"/>
      <c r="LLU199" s="44"/>
      <c r="LLV199" s="44"/>
      <c r="LLW199" s="44"/>
      <c r="LLX199" s="44"/>
      <c r="LLY199" s="44"/>
      <c r="LLZ199" s="44"/>
      <c r="LMA199" s="44"/>
      <c r="LMB199" s="44"/>
      <c r="LMC199" s="44"/>
      <c r="LMD199" s="44"/>
      <c r="LME199" s="44"/>
      <c r="LMF199" s="44"/>
      <c r="LMG199" s="44"/>
      <c r="LMH199" s="44"/>
      <c r="LMI199" s="44"/>
      <c r="LMJ199" s="44"/>
      <c r="LMK199" s="44"/>
      <c r="LML199" s="44"/>
      <c r="LMM199" s="44"/>
      <c r="LMN199" s="44"/>
      <c r="LMO199" s="44"/>
      <c r="LMP199" s="44"/>
      <c r="LMQ199" s="44"/>
      <c r="LMR199" s="44"/>
      <c r="LMS199" s="44"/>
      <c r="LMT199" s="44"/>
      <c r="LMU199" s="44"/>
      <c r="LMV199" s="44"/>
      <c r="LMW199" s="44"/>
      <c r="LMX199" s="44"/>
      <c r="LMY199" s="44"/>
      <c r="LMZ199" s="44"/>
      <c r="LNA199" s="44"/>
      <c r="LNB199" s="44"/>
      <c r="LNC199" s="44"/>
      <c r="LND199" s="44"/>
      <c r="LNE199" s="44"/>
      <c r="LNF199" s="44"/>
      <c r="LNG199" s="44"/>
      <c r="LNH199" s="44"/>
      <c r="LNI199" s="44"/>
      <c r="LNJ199" s="44"/>
      <c r="LNK199" s="44"/>
      <c r="LNL199" s="44"/>
      <c r="LNM199" s="44"/>
      <c r="LNN199" s="44"/>
      <c r="LNO199" s="44"/>
      <c r="LNP199" s="44"/>
      <c r="LNQ199" s="44"/>
      <c r="LNR199" s="44"/>
      <c r="LNS199" s="44"/>
      <c r="LNT199" s="44"/>
      <c r="LNU199" s="44"/>
      <c r="LNV199" s="44"/>
      <c r="LNW199" s="44"/>
      <c r="LNX199" s="44"/>
      <c r="LNY199" s="44"/>
      <c r="LNZ199" s="44"/>
      <c r="LOA199" s="44"/>
      <c r="LOB199" s="44"/>
      <c r="LOC199" s="44"/>
      <c r="LOD199" s="44"/>
      <c r="LOE199" s="44"/>
      <c r="LOF199" s="44"/>
      <c r="LOG199" s="44"/>
      <c r="LOH199" s="44"/>
      <c r="LOI199" s="44"/>
      <c r="LOM199" s="44"/>
      <c r="LON199" s="44"/>
      <c r="LOO199" s="44"/>
      <c r="LOP199" s="44"/>
      <c r="LOQ199" s="44"/>
      <c r="LOR199" s="44"/>
      <c r="LOS199" s="44"/>
      <c r="LOT199" s="44"/>
      <c r="LOU199" s="44"/>
      <c r="LOV199" s="44"/>
      <c r="LOW199" s="44"/>
      <c r="LOX199" s="44"/>
      <c r="LOY199" s="44"/>
      <c r="LOZ199" s="44"/>
      <c r="LPA199" s="44"/>
      <c r="LPB199" s="44"/>
      <c r="LPC199" s="44"/>
      <c r="LPD199" s="44"/>
      <c r="LPE199" s="44"/>
      <c r="LPF199" s="44"/>
      <c r="LPG199" s="44"/>
      <c r="LPH199" s="44"/>
      <c r="LPI199" s="44"/>
      <c r="LPJ199" s="44"/>
      <c r="LPK199" s="44"/>
      <c r="LPL199" s="44"/>
      <c r="LPM199" s="44"/>
      <c r="LPN199" s="44"/>
      <c r="LPO199" s="44"/>
      <c r="LPP199" s="44"/>
      <c r="LPQ199" s="44"/>
      <c r="LPR199" s="44"/>
      <c r="LPS199" s="44"/>
      <c r="LPT199" s="44"/>
      <c r="LPU199" s="44"/>
      <c r="LPV199" s="44"/>
      <c r="LPW199" s="44"/>
      <c r="LPX199" s="44"/>
      <c r="LPY199" s="44"/>
      <c r="LPZ199" s="44"/>
      <c r="LQA199" s="44"/>
      <c r="LQB199" s="44"/>
      <c r="LQC199" s="44"/>
      <c r="LQD199" s="44"/>
      <c r="LQE199" s="44"/>
      <c r="LQF199" s="44"/>
      <c r="LQG199" s="44"/>
      <c r="LQH199" s="44"/>
      <c r="LQI199" s="44"/>
      <c r="LQJ199" s="44"/>
      <c r="LQK199" s="44"/>
      <c r="LQL199" s="44"/>
      <c r="LQM199" s="44"/>
      <c r="LQN199" s="44"/>
      <c r="LQO199" s="44"/>
      <c r="LQP199" s="44"/>
      <c r="LQQ199" s="44"/>
      <c r="LQR199" s="44"/>
      <c r="LQS199" s="44"/>
      <c r="LQT199" s="44"/>
      <c r="LQU199" s="44"/>
      <c r="LQV199" s="44"/>
      <c r="LQW199" s="44"/>
      <c r="LQX199" s="44"/>
      <c r="LQY199" s="44"/>
      <c r="LQZ199" s="44"/>
      <c r="LRA199" s="44"/>
      <c r="LRB199" s="44"/>
      <c r="LRC199" s="44"/>
      <c r="LRD199" s="44"/>
      <c r="LRE199" s="44"/>
      <c r="LRF199" s="44"/>
      <c r="LRG199" s="44"/>
      <c r="LRH199" s="44"/>
      <c r="LRI199" s="44"/>
      <c r="LRJ199" s="44"/>
      <c r="LRK199" s="44"/>
      <c r="LRL199" s="44"/>
      <c r="LRM199" s="44"/>
      <c r="LRN199" s="44"/>
      <c r="LRO199" s="44"/>
      <c r="LRP199" s="44"/>
      <c r="LRQ199" s="44"/>
      <c r="LRR199" s="44"/>
      <c r="LRS199" s="44"/>
      <c r="LRT199" s="44"/>
      <c r="LRU199" s="44"/>
      <c r="LRV199" s="44"/>
      <c r="LRW199" s="44"/>
      <c r="LRX199" s="44"/>
      <c r="LRY199" s="44"/>
      <c r="LRZ199" s="44"/>
      <c r="LSA199" s="44"/>
      <c r="LSB199" s="44"/>
      <c r="LSC199" s="44"/>
      <c r="LSD199" s="44"/>
      <c r="LSE199" s="44"/>
      <c r="LSF199" s="44"/>
      <c r="LSG199" s="44"/>
      <c r="LSH199" s="44"/>
      <c r="LSI199" s="44"/>
      <c r="LSJ199" s="44"/>
      <c r="LSK199" s="44"/>
      <c r="LSL199" s="44"/>
      <c r="LSM199" s="44"/>
      <c r="LSN199" s="44"/>
      <c r="LSO199" s="44"/>
      <c r="LSP199" s="44"/>
      <c r="LSQ199" s="44"/>
      <c r="LSR199" s="44"/>
      <c r="LSS199" s="44"/>
      <c r="LST199" s="44"/>
      <c r="LSU199" s="44"/>
      <c r="LSV199" s="44"/>
      <c r="LSW199" s="44"/>
      <c r="LSX199" s="44"/>
      <c r="LSY199" s="44"/>
      <c r="LSZ199" s="44"/>
      <c r="LTA199" s="44"/>
      <c r="LTB199" s="44"/>
      <c r="LTC199" s="44"/>
      <c r="LTD199" s="44"/>
      <c r="LTE199" s="44"/>
      <c r="LTF199" s="44"/>
      <c r="LTG199" s="44"/>
      <c r="LTH199" s="44"/>
      <c r="LTI199" s="44"/>
      <c r="LTJ199" s="44"/>
      <c r="LTK199" s="44"/>
      <c r="LTL199" s="44"/>
      <c r="LTM199" s="44"/>
      <c r="LTN199" s="44"/>
      <c r="LTO199" s="44"/>
      <c r="LTP199" s="44"/>
      <c r="LTQ199" s="44"/>
      <c r="LTR199" s="44"/>
      <c r="LTS199" s="44"/>
      <c r="LTT199" s="44"/>
      <c r="LTU199" s="44"/>
      <c r="LTV199" s="44"/>
      <c r="LTW199" s="44"/>
      <c r="LTX199" s="44"/>
      <c r="LTY199" s="44"/>
      <c r="LTZ199" s="44"/>
      <c r="LUA199" s="44"/>
      <c r="LUB199" s="44"/>
      <c r="LUC199" s="44"/>
      <c r="LUD199" s="44"/>
      <c r="LUE199" s="44"/>
      <c r="LUF199" s="44"/>
      <c r="LUG199" s="44"/>
      <c r="LUH199" s="44"/>
      <c r="LUI199" s="44"/>
      <c r="LUJ199" s="44"/>
      <c r="LUK199" s="44"/>
      <c r="LUT199" s="44"/>
      <c r="LUW199" s="44"/>
      <c r="LVH199" s="44"/>
      <c r="LVI199" s="44"/>
      <c r="LVJ199" s="44"/>
      <c r="LVK199" s="44"/>
      <c r="LVL199" s="44"/>
      <c r="LVM199" s="44"/>
      <c r="LVN199" s="44"/>
      <c r="LVO199" s="44"/>
      <c r="LVP199" s="44"/>
      <c r="LVQ199" s="44"/>
      <c r="LVR199" s="44"/>
      <c r="LVS199" s="44"/>
      <c r="LVT199" s="44"/>
      <c r="LVU199" s="44"/>
      <c r="LVV199" s="44"/>
      <c r="LVW199" s="44"/>
      <c r="LVX199" s="44"/>
      <c r="LVY199" s="44"/>
      <c r="LVZ199" s="44"/>
      <c r="LWA199" s="44"/>
      <c r="LWB199" s="44"/>
      <c r="LWC199" s="44"/>
      <c r="LWD199" s="44"/>
      <c r="LWE199" s="44"/>
      <c r="LWF199" s="44"/>
      <c r="LWG199" s="44"/>
      <c r="LWH199" s="44"/>
      <c r="LWI199" s="44"/>
      <c r="LWJ199" s="44"/>
      <c r="LWK199" s="44"/>
      <c r="LWL199" s="44"/>
      <c r="LWM199" s="44"/>
      <c r="LWN199" s="44"/>
      <c r="LWO199" s="44"/>
      <c r="LWP199" s="44"/>
      <c r="LWQ199" s="44"/>
      <c r="LWR199" s="44"/>
      <c r="LWS199" s="44"/>
      <c r="LWT199" s="44"/>
      <c r="LWU199" s="44"/>
      <c r="LWV199" s="44"/>
      <c r="LWW199" s="44"/>
      <c r="LWX199" s="44"/>
      <c r="LWY199" s="44"/>
      <c r="LWZ199" s="44"/>
      <c r="LXA199" s="44"/>
      <c r="LXB199" s="44"/>
      <c r="LXC199" s="44"/>
      <c r="LXD199" s="44"/>
      <c r="LXE199" s="44"/>
      <c r="LXF199" s="44"/>
      <c r="LXG199" s="44"/>
      <c r="LXH199" s="44"/>
      <c r="LXI199" s="44"/>
      <c r="LXJ199" s="44"/>
      <c r="LXK199" s="44"/>
      <c r="LXL199" s="44"/>
      <c r="LXM199" s="44"/>
      <c r="LXN199" s="44"/>
      <c r="LXO199" s="44"/>
      <c r="LXP199" s="44"/>
      <c r="LXQ199" s="44"/>
      <c r="LXR199" s="44"/>
      <c r="LXS199" s="44"/>
      <c r="LXT199" s="44"/>
      <c r="LXU199" s="44"/>
      <c r="LXV199" s="44"/>
      <c r="LXW199" s="44"/>
      <c r="LXX199" s="44"/>
      <c r="LXY199" s="44"/>
      <c r="LXZ199" s="44"/>
      <c r="LYA199" s="44"/>
      <c r="LYB199" s="44"/>
      <c r="LYC199" s="44"/>
      <c r="LYD199" s="44"/>
      <c r="LYE199" s="44"/>
      <c r="LYI199" s="44"/>
      <c r="LYJ199" s="44"/>
      <c r="LYK199" s="44"/>
      <c r="LYL199" s="44"/>
      <c r="LYM199" s="44"/>
      <c r="LYN199" s="44"/>
      <c r="LYO199" s="44"/>
      <c r="LYP199" s="44"/>
      <c r="LYQ199" s="44"/>
      <c r="LYR199" s="44"/>
      <c r="LYS199" s="44"/>
      <c r="LYT199" s="44"/>
      <c r="LYU199" s="44"/>
      <c r="LYV199" s="44"/>
      <c r="LYW199" s="44"/>
      <c r="LYX199" s="44"/>
      <c r="LYY199" s="44"/>
      <c r="LYZ199" s="44"/>
      <c r="LZA199" s="44"/>
      <c r="LZB199" s="44"/>
      <c r="LZC199" s="44"/>
      <c r="LZD199" s="44"/>
      <c r="LZE199" s="44"/>
      <c r="LZF199" s="44"/>
      <c r="LZG199" s="44"/>
      <c r="LZH199" s="44"/>
      <c r="LZI199" s="44"/>
      <c r="LZJ199" s="44"/>
      <c r="LZK199" s="44"/>
      <c r="LZL199" s="44"/>
      <c r="LZM199" s="44"/>
      <c r="LZN199" s="44"/>
      <c r="LZO199" s="44"/>
      <c r="LZP199" s="44"/>
      <c r="LZQ199" s="44"/>
      <c r="LZR199" s="44"/>
      <c r="LZS199" s="44"/>
      <c r="LZT199" s="44"/>
      <c r="LZU199" s="44"/>
      <c r="LZV199" s="44"/>
      <c r="LZW199" s="44"/>
      <c r="LZX199" s="44"/>
      <c r="LZY199" s="44"/>
      <c r="LZZ199" s="44"/>
      <c r="MAA199" s="44"/>
      <c r="MAB199" s="44"/>
      <c r="MAC199" s="44"/>
      <c r="MAD199" s="44"/>
      <c r="MAE199" s="44"/>
      <c r="MAF199" s="44"/>
      <c r="MAG199" s="44"/>
      <c r="MAH199" s="44"/>
      <c r="MAI199" s="44"/>
      <c r="MAJ199" s="44"/>
      <c r="MAK199" s="44"/>
      <c r="MAL199" s="44"/>
      <c r="MAM199" s="44"/>
      <c r="MAN199" s="44"/>
      <c r="MAO199" s="44"/>
      <c r="MAP199" s="44"/>
      <c r="MAQ199" s="44"/>
      <c r="MAR199" s="44"/>
      <c r="MAS199" s="44"/>
      <c r="MAT199" s="44"/>
      <c r="MAU199" s="44"/>
      <c r="MAV199" s="44"/>
      <c r="MAW199" s="44"/>
      <c r="MAX199" s="44"/>
      <c r="MAY199" s="44"/>
      <c r="MAZ199" s="44"/>
      <c r="MBA199" s="44"/>
      <c r="MBB199" s="44"/>
      <c r="MBC199" s="44"/>
      <c r="MBD199" s="44"/>
      <c r="MBE199" s="44"/>
      <c r="MBF199" s="44"/>
      <c r="MBG199" s="44"/>
      <c r="MBH199" s="44"/>
      <c r="MBI199" s="44"/>
      <c r="MBJ199" s="44"/>
      <c r="MBK199" s="44"/>
      <c r="MBL199" s="44"/>
      <c r="MBM199" s="44"/>
      <c r="MBN199" s="44"/>
      <c r="MBO199" s="44"/>
      <c r="MBP199" s="44"/>
      <c r="MBQ199" s="44"/>
      <c r="MBR199" s="44"/>
      <c r="MBS199" s="44"/>
      <c r="MBT199" s="44"/>
      <c r="MBU199" s="44"/>
      <c r="MBV199" s="44"/>
      <c r="MBW199" s="44"/>
      <c r="MBX199" s="44"/>
      <c r="MBY199" s="44"/>
      <c r="MBZ199" s="44"/>
      <c r="MCA199" s="44"/>
      <c r="MCB199" s="44"/>
      <c r="MCC199" s="44"/>
      <c r="MCD199" s="44"/>
      <c r="MCE199" s="44"/>
      <c r="MCF199" s="44"/>
      <c r="MCG199" s="44"/>
      <c r="MCH199" s="44"/>
      <c r="MCI199" s="44"/>
      <c r="MCJ199" s="44"/>
      <c r="MCK199" s="44"/>
      <c r="MCL199" s="44"/>
      <c r="MCM199" s="44"/>
      <c r="MCN199" s="44"/>
      <c r="MCO199" s="44"/>
      <c r="MCP199" s="44"/>
      <c r="MCQ199" s="44"/>
      <c r="MCR199" s="44"/>
      <c r="MCS199" s="44"/>
      <c r="MCT199" s="44"/>
      <c r="MCU199" s="44"/>
      <c r="MCV199" s="44"/>
      <c r="MCW199" s="44"/>
      <c r="MCX199" s="44"/>
      <c r="MCY199" s="44"/>
      <c r="MCZ199" s="44"/>
      <c r="MDA199" s="44"/>
      <c r="MDB199" s="44"/>
      <c r="MDC199" s="44"/>
      <c r="MDD199" s="44"/>
      <c r="MDE199" s="44"/>
      <c r="MDF199" s="44"/>
      <c r="MDG199" s="44"/>
      <c r="MDH199" s="44"/>
      <c r="MDI199" s="44"/>
      <c r="MDJ199" s="44"/>
      <c r="MDK199" s="44"/>
      <c r="MDL199" s="44"/>
      <c r="MDM199" s="44"/>
      <c r="MDN199" s="44"/>
      <c r="MDO199" s="44"/>
      <c r="MDP199" s="44"/>
      <c r="MDQ199" s="44"/>
      <c r="MDR199" s="44"/>
      <c r="MDS199" s="44"/>
      <c r="MDT199" s="44"/>
      <c r="MDU199" s="44"/>
      <c r="MDV199" s="44"/>
      <c r="MDW199" s="44"/>
      <c r="MDX199" s="44"/>
      <c r="MDY199" s="44"/>
      <c r="MDZ199" s="44"/>
      <c r="MEA199" s="44"/>
      <c r="MEB199" s="44"/>
      <c r="MEC199" s="44"/>
      <c r="MED199" s="44"/>
      <c r="MEE199" s="44"/>
      <c r="MEF199" s="44"/>
      <c r="MEG199" s="44"/>
      <c r="MEP199" s="44"/>
      <c r="MES199" s="44"/>
      <c r="MFD199" s="44"/>
      <c r="MFE199" s="44"/>
      <c r="MFF199" s="44"/>
      <c r="MFG199" s="44"/>
      <c r="MFH199" s="44"/>
      <c r="MFI199" s="44"/>
      <c r="MFJ199" s="44"/>
      <c r="MFK199" s="44"/>
      <c r="MFL199" s="44"/>
      <c r="MFM199" s="44"/>
      <c r="MFN199" s="44"/>
      <c r="MFO199" s="44"/>
      <c r="MFP199" s="44"/>
      <c r="MFQ199" s="44"/>
      <c r="MFR199" s="44"/>
      <c r="MFS199" s="44"/>
      <c r="MFT199" s="44"/>
      <c r="MFU199" s="44"/>
      <c r="MFV199" s="44"/>
      <c r="MFW199" s="44"/>
      <c r="MFX199" s="44"/>
      <c r="MFY199" s="44"/>
      <c r="MFZ199" s="44"/>
      <c r="MGA199" s="44"/>
      <c r="MGB199" s="44"/>
      <c r="MGC199" s="44"/>
      <c r="MGD199" s="44"/>
      <c r="MGE199" s="44"/>
      <c r="MGF199" s="44"/>
      <c r="MGG199" s="44"/>
      <c r="MGH199" s="44"/>
      <c r="MGI199" s="44"/>
      <c r="MGJ199" s="44"/>
      <c r="MGK199" s="44"/>
      <c r="MGL199" s="44"/>
      <c r="MGM199" s="44"/>
      <c r="MGN199" s="44"/>
      <c r="MGO199" s="44"/>
      <c r="MGP199" s="44"/>
      <c r="MGQ199" s="44"/>
      <c r="MGR199" s="44"/>
      <c r="MGS199" s="44"/>
      <c r="MGT199" s="44"/>
      <c r="MGU199" s="44"/>
      <c r="MGV199" s="44"/>
      <c r="MGW199" s="44"/>
      <c r="MGX199" s="44"/>
      <c r="MGY199" s="44"/>
      <c r="MGZ199" s="44"/>
      <c r="MHA199" s="44"/>
      <c r="MHB199" s="44"/>
      <c r="MHC199" s="44"/>
      <c r="MHD199" s="44"/>
      <c r="MHE199" s="44"/>
      <c r="MHF199" s="44"/>
      <c r="MHG199" s="44"/>
      <c r="MHH199" s="44"/>
      <c r="MHI199" s="44"/>
      <c r="MHJ199" s="44"/>
      <c r="MHK199" s="44"/>
      <c r="MHL199" s="44"/>
      <c r="MHM199" s="44"/>
      <c r="MHN199" s="44"/>
      <c r="MHO199" s="44"/>
      <c r="MHP199" s="44"/>
      <c r="MHQ199" s="44"/>
      <c r="MHR199" s="44"/>
      <c r="MHS199" s="44"/>
      <c r="MHT199" s="44"/>
      <c r="MHU199" s="44"/>
      <c r="MHV199" s="44"/>
      <c r="MHW199" s="44"/>
      <c r="MHX199" s="44"/>
      <c r="MHY199" s="44"/>
      <c r="MHZ199" s="44"/>
      <c r="MIA199" s="44"/>
      <c r="MIE199" s="44"/>
      <c r="MIF199" s="44"/>
      <c r="MIG199" s="44"/>
      <c r="MIH199" s="44"/>
      <c r="MII199" s="44"/>
      <c r="MIJ199" s="44"/>
      <c r="MIK199" s="44"/>
      <c r="MIL199" s="44"/>
      <c r="MIM199" s="44"/>
      <c r="MIN199" s="44"/>
      <c r="MIO199" s="44"/>
      <c r="MIP199" s="44"/>
      <c r="MIQ199" s="44"/>
      <c r="MIR199" s="44"/>
      <c r="MIS199" s="44"/>
      <c r="MIT199" s="44"/>
      <c r="MIU199" s="44"/>
      <c r="MIV199" s="44"/>
      <c r="MIW199" s="44"/>
      <c r="MIX199" s="44"/>
      <c r="MIY199" s="44"/>
      <c r="MIZ199" s="44"/>
      <c r="MJA199" s="44"/>
      <c r="MJB199" s="44"/>
      <c r="MJC199" s="44"/>
      <c r="MJD199" s="44"/>
      <c r="MJE199" s="44"/>
      <c r="MJF199" s="44"/>
      <c r="MJG199" s="44"/>
      <c r="MJH199" s="44"/>
      <c r="MJI199" s="44"/>
      <c r="MJJ199" s="44"/>
      <c r="MJK199" s="44"/>
      <c r="MJL199" s="44"/>
      <c r="MJM199" s="44"/>
      <c r="MJN199" s="44"/>
      <c r="MJO199" s="44"/>
      <c r="MJP199" s="44"/>
      <c r="MJQ199" s="44"/>
      <c r="MJR199" s="44"/>
      <c r="MJS199" s="44"/>
      <c r="MJT199" s="44"/>
      <c r="MJU199" s="44"/>
      <c r="MJV199" s="44"/>
      <c r="MJW199" s="44"/>
      <c r="MJX199" s="44"/>
      <c r="MJY199" s="44"/>
      <c r="MJZ199" s="44"/>
      <c r="MKA199" s="44"/>
      <c r="MKB199" s="44"/>
      <c r="MKC199" s="44"/>
      <c r="MKD199" s="44"/>
      <c r="MKE199" s="44"/>
      <c r="MKF199" s="44"/>
      <c r="MKG199" s="44"/>
      <c r="MKH199" s="44"/>
      <c r="MKI199" s="44"/>
      <c r="MKJ199" s="44"/>
      <c r="MKK199" s="44"/>
      <c r="MKL199" s="44"/>
      <c r="MKM199" s="44"/>
      <c r="MKN199" s="44"/>
      <c r="MKO199" s="44"/>
      <c r="MKP199" s="44"/>
      <c r="MKQ199" s="44"/>
      <c r="MKR199" s="44"/>
      <c r="MKS199" s="44"/>
      <c r="MKT199" s="44"/>
      <c r="MKU199" s="44"/>
      <c r="MKV199" s="44"/>
      <c r="MKW199" s="44"/>
      <c r="MKX199" s="44"/>
      <c r="MKY199" s="44"/>
      <c r="MKZ199" s="44"/>
      <c r="MLA199" s="44"/>
      <c r="MLB199" s="44"/>
      <c r="MLC199" s="44"/>
      <c r="MLD199" s="44"/>
      <c r="MLE199" s="44"/>
      <c r="MLF199" s="44"/>
      <c r="MLG199" s="44"/>
      <c r="MLH199" s="44"/>
      <c r="MLI199" s="44"/>
      <c r="MLJ199" s="44"/>
      <c r="MLK199" s="44"/>
      <c r="MLL199" s="44"/>
      <c r="MLM199" s="44"/>
      <c r="MLN199" s="44"/>
      <c r="MLO199" s="44"/>
      <c r="MLP199" s="44"/>
      <c r="MLQ199" s="44"/>
      <c r="MLR199" s="44"/>
      <c r="MLS199" s="44"/>
      <c r="MLT199" s="44"/>
      <c r="MLU199" s="44"/>
      <c r="MLV199" s="44"/>
      <c r="MLW199" s="44"/>
      <c r="MLX199" s="44"/>
      <c r="MLY199" s="44"/>
      <c r="MLZ199" s="44"/>
      <c r="MMA199" s="44"/>
      <c r="MMB199" s="44"/>
      <c r="MMC199" s="44"/>
      <c r="MMD199" s="44"/>
      <c r="MME199" s="44"/>
      <c r="MMF199" s="44"/>
      <c r="MMG199" s="44"/>
      <c r="MMH199" s="44"/>
      <c r="MMI199" s="44"/>
      <c r="MMJ199" s="44"/>
      <c r="MMK199" s="44"/>
      <c r="MML199" s="44"/>
      <c r="MMM199" s="44"/>
      <c r="MMN199" s="44"/>
      <c r="MMO199" s="44"/>
      <c r="MMP199" s="44"/>
      <c r="MMQ199" s="44"/>
      <c r="MMR199" s="44"/>
      <c r="MMS199" s="44"/>
      <c r="MMT199" s="44"/>
      <c r="MMU199" s="44"/>
      <c r="MMV199" s="44"/>
      <c r="MMW199" s="44"/>
      <c r="MMX199" s="44"/>
      <c r="MMY199" s="44"/>
      <c r="MMZ199" s="44"/>
      <c r="MNA199" s="44"/>
      <c r="MNB199" s="44"/>
      <c r="MNC199" s="44"/>
      <c r="MND199" s="44"/>
      <c r="MNE199" s="44"/>
      <c r="MNF199" s="44"/>
      <c r="MNG199" s="44"/>
      <c r="MNH199" s="44"/>
      <c r="MNI199" s="44"/>
      <c r="MNJ199" s="44"/>
      <c r="MNK199" s="44"/>
      <c r="MNL199" s="44"/>
      <c r="MNM199" s="44"/>
      <c r="MNN199" s="44"/>
      <c r="MNO199" s="44"/>
      <c r="MNP199" s="44"/>
      <c r="MNQ199" s="44"/>
      <c r="MNR199" s="44"/>
      <c r="MNS199" s="44"/>
      <c r="MNT199" s="44"/>
      <c r="MNU199" s="44"/>
      <c r="MNV199" s="44"/>
      <c r="MNW199" s="44"/>
      <c r="MNX199" s="44"/>
      <c r="MNY199" s="44"/>
      <c r="MNZ199" s="44"/>
      <c r="MOA199" s="44"/>
      <c r="MOB199" s="44"/>
      <c r="MOC199" s="44"/>
      <c r="MOL199" s="44"/>
      <c r="MOO199" s="44"/>
      <c r="MOZ199" s="44"/>
      <c r="MPA199" s="44"/>
      <c r="MPB199" s="44"/>
      <c r="MPC199" s="44"/>
      <c r="MPD199" s="44"/>
      <c r="MPE199" s="44"/>
      <c r="MPF199" s="44"/>
      <c r="MPG199" s="44"/>
      <c r="MPH199" s="44"/>
      <c r="MPI199" s="44"/>
      <c r="MPJ199" s="44"/>
      <c r="MPK199" s="44"/>
      <c r="MPL199" s="44"/>
      <c r="MPM199" s="44"/>
      <c r="MPN199" s="44"/>
      <c r="MPO199" s="44"/>
      <c r="MPP199" s="44"/>
      <c r="MPQ199" s="44"/>
      <c r="MPR199" s="44"/>
      <c r="MPS199" s="44"/>
      <c r="MPT199" s="44"/>
      <c r="MPU199" s="44"/>
      <c r="MPV199" s="44"/>
      <c r="MPW199" s="44"/>
      <c r="MPX199" s="44"/>
      <c r="MPY199" s="44"/>
      <c r="MPZ199" s="44"/>
      <c r="MQA199" s="44"/>
      <c r="MQB199" s="44"/>
      <c r="MQC199" s="44"/>
      <c r="MQD199" s="44"/>
      <c r="MQE199" s="44"/>
      <c r="MQF199" s="44"/>
      <c r="MQG199" s="44"/>
      <c r="MQH199" s="44"/>
      <c r="MQI199" s="44"/>
      <c r="MQJ199" s="44"/>
      <c r="MQK199" s="44"/>
      <c r="MQL199" s="44"/>
      <c r="MQM199" s="44"/>
      <c r="MQN199" s="44"/>
      <c r="MQO199" s="44"/>
      <c r="MQP199" s="44"/>
      <c r="MQQ199" s="44"/>
      <c r="MQR199" s="44"/>
      <c r="MQS199" s="44"/>
      <c r="MQT199" s="44"/>
      <c r="MQU199" s="44"/>
      <c r="MQV199" s="44"/>
      <c r="MQW199" s="44"/>
      <c r="MQX199" s="44"/>
      <c r="MQY199" s="44"/>
      <c r="MQZ199" s="44"/>
      <c r="MRA199" s="44"/>
      <c r="MRB199" s="44"/>
      <c r="MRC199" s="44"/>
      <c r="MRD199" s="44"/>
      <c r="MRE199" s="44"/>
      <c r="MRF199" s="44"/>
      <c r="MRG199" s="44"/>
      <c r="MRH199" s="44"/>
      <c r="MRI199" s="44"/>
      <c r="MRJ199" s="44"/>
      <c r="MRK199" s="44"/>
      <c r="MRL199" s="44"/>
      <c r="MRM199" s="44"/>
      <c r="MRN199" s="44"/>
      <c r="MRO199" s="44"/>
      <c r="MRP199" s="44"/>
      <c r="MRQ199" s="44"/>
      <c r="MRR199" s="44"/>
      <c r="MRS199" s="44"/>
      <c r="MRT199" s="44"/>
      <c r="MRU199" s="44"/>
      <c r="MRV199" s="44"/>
      <c r="MRW199" s="44"/>
      <c r="MSA199" s="44"/>
      <c r="MSB199" s="44"/>
      <c r="MSC199" s="44"/>
      <c r="MSD199" s="44"/>
      <c r="MSE199" s="44"/>
      <c r="MSF199" s="44"/>
      <c r="MSG199" s="44"/>
      <c r="MSH199" s="44"/>
      <c r="MSI199" s="44"/>
      <c r="MSJ199" s="44"/>
      <c r="MSK199" s="44"/>
      <c r="MSL199" s="44"/>
      <c r="MSM199" s="44"/>
      <c r="MSN199" s="44"/>
      <c r="MSO199" s="44"/>
      <c r="MSP199" s="44"/>
      <c r="MSQ199" s="44"/>
      <c r="MSR199" s="44"/>
      <c r="MSS199" s="44"/>
      <c r="MST199" s="44"/>
      <c r="MSU199" s="44"/>
      <c r="MSV199" s="44"/>
      <c r="MSW199" s="44"/>
      <c r="MSX199" s="44"/>
      <c r="MSY199" s="44"/>
      <c r="MSZ199" s="44"/>
      <c r="MTA199" s="44"/>
      <c r="MTB199" s="44"/>
      <c r="MTC199" s="44"/>
      <c r="MTD199" s="44"/>
      <c r="MTE199" s="44"/>
      <c r="MTF199" s="44"/>
      <c r="MTG199" s="44"/>
      <c r="MTH199" s="44"/>
      <c r="MTI199" s="44"/>
      <c r="MTJ199" s="44"/>
      <c r="MTK199" s="44"/>
      <c r="MTL199" s="44"/>
      <c r="MTM199" s="44"/>
      <c r="MTN199" s="44"/>
      <c r="MTO199" s="44"/>
      <c r="MTP199" s="44"/>
      <c r="MTQ199" s="44"/>
      <c r="MTR199" s="44"/>
      <c r="MTS199" s="44"/>
      <c r="MTT199" s="44"/>
      <c r="MTU199" s="44"/>
      <c r="MTV199" s="44"/>
      <c r="MTW199" s="44"/>
      <c r="MTX199" s="44"/>
      <c r="MTY199" s="44"/>
      <c r="MTZ199" s="44"/>
      <c r="MUA199" s="44"/>
      <c r="MUB199" s="44"/>
      <c r="MUC199" s="44"/>
      <c r="MUD199" s="44"/>
      <c r="MUE199" s="44"/>
      <c r="MUF199" s="44"/>
      <c r="MUG199" s="44"/>
      <c r="MUH199" s="44"/>
      <c r="MUI199" s="44"/>
      <c r="MUJ199" s="44"/>
      <c r="MUK199" s="44"/>
      <c r="MUL199" s="44"/>
      <c r="MUM199" s="44"/>
      <c r="MUN199" s="44"/>
      <c r="MUO199" s="44"/>
      <c r="MUP199" s="44"/>
      <c r="MUQ199" s="44"/>
      <c r="MUR199" s="44"/>
      <c r="MUS199" s="44"/>
      <c r="MUT199" s="44"/>
      <c r="MUU199" s="44"/>
      <c r="MUV199" s="44"/>
      <c r="MUW199" s="44"/>
      <c r="MUX199" s="44"/>
      <c r="MUY199" s="44"/>
      <c r="MUZ199" s="44"/>
      <c r="MVA199" s="44"/>
      <c r="MVB199" s="44"/>
      <c r="MVC199" s="44"/>
      <c r="MVD199" s="44"/>
      <c r="MVE199" s="44"/>
      <c r="MVF199" s="44"/>
      <c r="MVG199" s="44"/>
      <c r="MVH199" s="44"/>
      <c r="MVI199" s="44"/>
      <c r="MVJ199" s="44"/>
      <c r="MVK199" s="44"/>
      <c r="MVL199" s="44"/>
      <c r="MVM199" s="44"/>
      <c r="MVN199" s="44"/>
      <c r="MVO199" s="44"/>
      <c r="MVP199" s="44"/>
      <c r="MVQ199" s="44"/>
      <c r="MVR199" s="44"/>
      <c r="MVS199" s="44"/>
      <c r="MVT199" s="44"/>
      <c r="MVU199" s="44"/>
      <c r="MVV199" s="44"/>
      <c r="MVW199" s="44"/>
      <c r="MVX199" s="44"/>
      <c r="MVY199" s="44"/>
      <c r="MVZ199" s="44"/>
      <c r="MWA199" s="44"/>
      <c r="MWB199" s="44"/>
      <c r="MWC199" s="44"/>
      <c r="MWD199" s="44"/>
      <c r="MWE199" s="44"/>
      <c r="MWF199" s="44"/>
      <c r="MWG199" s="44"/>
      <c r="MWH199" s="44"/>
      <c r="MWI199" s="44"/>
      <c r="MWJ199" s="44"/>
      <c r="MWK199" s="44"/>
      <c r="MWL199" s="44"/>
      <c r="MWM199" s="44"/>
      <c r="MWN199" s="44"/>
      <c r="MWO199" s="44"/>
      <c r="MWP199" s="44"/>
      <c r="MWQ199" s="44"/>
      <c r="MWR199" s="44"/>
      <c r="MWS199" s="44"/>
      <c r="MWT199" s="44"/>
      <c r="MWU199" s="44"/>
      <c r="MWV199" s="44"/>
      <c r="MWW199" s="44"/>
      <c r="MWX199" s="44"/>
      <c r="MWY199" s="44"/>
      <c r="MWZ199" s="44"/>
      <c r="MXA199" s="44"/>
      <c r="MXB199" s="44"/>
      <c r="MXC199" s="44"/>
      <c r="MXD199" s="44"/>
      <c r="MXE199" s="44"/>
      <c r="MXF199" s="44"/>
      <c r="MXG199" s="44"/>
      <c r="MXH199" s="44"/>
      <c r="MXI199" s="44"/>
      <c r="MXJ199" s="44"/>
      <c r="MXK199" s="44"/>
      <c r="MXL199" s="44"/>
      <c r="MXM199" s="44"/>
      <c r="MXN199" s="44"/>
      <c r="MXO199" s="44"/>
      <c r="MXP199" s="44"/>
      <c r="MXQ199" s="44"/>
      <c r="MXR199" s="44"/>
      <c r="MXS199" s="44"/>
      <c r="MXT199" s="44"/>
      <c r="MXU199" s="44"/>
      <c r="MXV199" s="44"/>
      <c r="MXW199" s="44"/>
      <c r="MXX199" s="44"/>
      <c r="MXY199" s="44"/>
      <c r="MYH199" s="44"/>
      <c r="MYK199" s="44"/>
      <c r="MYV199" s="44"/>
      <c r="MYW199" s="44"/>
      <c r="MYX199" s="44"/>
      <c r="MYY199" s="44"/>
      <c r="MYZ199" s="44"/>
      <c r="MZA199" s="44"/>
      <c r="MZB199" s="44"/>
      <c r="MZC199" s="44"/>
      <c r="MZD199" s="44"/>
      <c r="MZE199" s="44"/>
      <c r="MZF199" s="44"/>
      <c r="MZG199" s="44"/>
      <c r="MZH199" s="44"/>
      <c r="MZI199" s="44"/>
      <c r="MZJ199" s="44"/>
      <c r="MZK199" s="44"/>
      <c r="MZL199" s="44"/>
      <c r="MZM199" s="44"/>
      <c r="MZN199" s="44"/>
      <c r="MZO199" s="44"/>
      <c r="MZP199" s="44"/>
      <c r="MZQ199" s="44"/>
      <c r="MZR199" s="44"/>
      <c r="MZS199" s="44"/>
      <c r="MZT199" s="44"/>
      <c r="MZU199" s="44"/>
      <c r="MZV199" s="44"/>
      <c r="MZW199" s="44"/>
      <c r="MZX199" s="44"/>
      <c r="MZY199" s="44"/>
      <c r="MZZ199" s="44"/>
      <c r="NAA199" s="44"/>
      <c r="NAB199" s="44"/>
      <c r="NAC199" s="44"/>
      <c r="NAD199" s="44"/>
      <c r="NAE199" s="44"/>
      <c r="NAF199" s="44"/>
      <c r="NAG199" s="44"/>
      <c r="NAH199" s="44"/>
      <c r="NAI199" s="44"/>
      <c r="NAJ199" s="44"/>
      <c r="NAK199" s="44"/>
      <c r="NAL199" s="44"/>
      <c r="NAM199" s="44"/>
      <c r="NAN199" s="44"/>
      <c r="NAO199" s="44"/>
      <c r="NAP199" s="44"/>
      <c r="NAQ199" s="44"/>
      <c r="NAR199" s="44"/>
      <c r="NAS199" s="44"/>
      <c r="NAT199" s="44"/>
      <c r="NAU199" s="44"/>
      <c r="NAV199" s="44"/>
      <c r="NAW199" s="44"/>
      <c r="NAX199" s="44"/>
      <c r="NAY199" s="44"/>
      <c r="NAZ199" s="44"/>
      <c r="NBA199" s="44"/>
      <c r="NBB199" s="44"/>
      <c r="NBC199" s="44"/>
      <c r="NBD199" s="44"/>
      <c r="NBE199" s="44"/>
      <c r="NBF199" s="44"/>
      <c r="NBG199" s="44"/>
      <c r="NBH199" s="44"/>
      <c r="NBI199" s="44"/>
      <c r="NBJ199" s="44"/>
      <c r="NBK199" s="44"/>
      <c r="NBL199" s="44"/>
      <c r="NBM199" s="44"/>
      <c r="NBN199" s="44"/>
      <c r="NBO199" s="44"/>
      <c r="NBP199" s="44"/>
      <c r="NBQ199" s="44"/>
      <c r="NBR199" s="44"/>
      <c r="NBS199" s="44"/>
      <c r="NBW199" s="44"/>
      <c r="NBX199" s="44"/>
      <c r="NBY199" s="44"/>
      <c r="NBZ199" s="44"/>
      <c r="NCA199" s="44"/>
      <c r="NCB199" s="44"/>
      <c r="NCC199" s="44"/>
      <c r="NCD199" s="44"/>
      <c r="NCE199" s="44"/>
      <c r="NCF199" s="44"/>
      <c r="NCG199" s="44"/>
      <c r="NCH199" s="44"/>
      <c r="NCI199" s="44"/>
      <c r="NCJ199" s="44"/>
      <c r="NCK199" s="44"/>
      <c r="NCL199" s="44"/>
      <c r="NCM199" s="44"/>
      <c r="NCN199" s="44"/>
      <c r="NCO199" s="44"/>
      <c r="NCP199" s="44"/>
      <c r="NCQ199" s="44"/>
      <c r="NCR199" s="44"/>
      <c r="NCS199" s="44"/>
      <c r="NCT199" s="44"/>
      <c r="NCU199" s="44"/>
      <c r="NCV199" s="44"/>
      <c r="NCW199" s="44"/>
      <c r="NCX199" s="44"/>
      <c r="NCY199" s="44"/>
      <c r="NCZ199" s="44"/>
      <c r="NDA199" s="44"/>
      <c r="NDB199" s="44"/>
      <c r="NDC199" s="44"/>
      <c r="NDD199" s="44"/>
      <c r="NDE199" s="44"/>
      <c r="NDF199" s="44"/>
      <c r="NDG199" s="44"/>
      <c r="NDH199" s="44"/>
      <c r="NDI199" s="44"/>
      <c r="NDJ199" s="44"/>
      <c r="NDK199" s="44"/>
      <c r="NDL199" s="44"/>
      <c r="NDM199" s="44"/>
      <c r="NDN199" s="44"/>
      <c r="NDO199" s="44"/>
      <c r="NDP199" s="44"/>
      <c r="NDQ199" s="44"/>
      <c r="NDR199" s="44"/>
      <c r="NDS199" s="44"/>
      <c r="NDT199" s="44"/>
      <c r="NDU199" s="44"/>
      <c r="NDV199" s="44"/>
      <c r="NDW199" s="44"/>
      <c r="NDX199" s="44"/>
      <c r="NDY199" s="44"/>
      <c r="NDZ199" s="44"/>
      <c r="NEA199" s="44"/>
      <c r="NEB199" s="44"/>
      <c r="NEC199" s="44"/>
      <c r="NED199" s="44"/>
      <c r="NEE199" s="44"/>
      <c r="NEF199" s="44"/>
      <c r="NEG199" s="44"/>
      <c r="NEH199" s="44"/>
      <c r="NEI199" s="44"/>
      <c r="NEJ199" s="44"/>
      <c r="NEK199" s="44"/>
      <c r="NEL199" s="44"/>
      <c r="NEM199" s="44"/>
      <c r="NEN199" s="44"/>
      <c r="NEO199" s="44"/>
      <c r="NEP199" s="44"/>
      <c r="NEQ199" s="44"/>
      <c r="NER199" s="44"/>
      <c r="NES199" s="44"/>
      <c r="NET199" s="44"/>
      <c r="NEU199" s="44"/>
      <c r="NEV199" s="44"/>
      <c r="NEW199" s="44"/>
      <c r="NEX199" s="44"/>
      <c r="NEY199" s="44"/>
      <c r="NEZ199" s="44"/>
      <c r="NFA199" s="44"/>
      <c r="NFB199" s="44"/>
      <c r="NFC199" s="44"/>
      <c r="NFD199" s="44"/>
      <c r="NFE199" s="44"/>
      <c r="NFF199" s="44"/>
      <c r="NFG199" s="44"/>
      <c r="NFH199" s="44"/>
      <c r="NFI199" s="44"/>
      <c r="NFJ199" s="44"/>
      <c r="NFK199" s="44"/>
      <c r="NFL199" s="44"/>
      <c r="NFM199" s="44"/>
      <c r="NFN199" s="44"/>
      <c r="NFO199" s="44"/>
      <c r="NFP199" s="44"/>
      <c r="NFQ199" s="44"/>
      <c r="NFR199" s="44"/>
      <c r="NFS199" s="44"/>
      <c r="NFT199" s="44"/>
      <c r="NFU199" s="44"/>
      <c r="NFV199" s="44"/>
      <c r="NFW199" s="44"/>
      <c r="NFX199" s="44"/>
      <c r="NFY199" s="44"/>
      <c r="NFZ199" s="44"/>
      <c r="NGA199" s="44"/>
      <c r="NGB199" s="44"/>
      <c r="NGC199" s="44"/>
      <c r="NGD199" s="44"/>
      <c r="NGE199" s="44"/>
      <c r="NGF199" s="44"/>
      <c r="NGG199" s="44"/>
      <c r="NGH199" s="44"/>
      <c r="NGI199" s="44"/>
      <c r="NGJ199" s="44"/>
      <c r="NGK199" s="44"/>
      <c r="NGL199" s="44"/>
      <c r="NGM199" s="44"/>
      <c r="NGN199" s="44"/>
      <c r="NGO199" s="44"/>
      <c r="NGP199" s="44"/>
      <c r="NGQ199" s="44"/>
      <c r="NGR199" s="44"/>
      <c r="NGS199" s="44"/>
      <c r="NGT199" s="44"/>
      <c r="NGU199" s="44"/>
      <c r="NGV199" s="44"/>
      <c r="NGW199" s="44"/>
      <c r="NGX199" s="44"/>
      <c r="NGY199" s="44"/>
      <c r="NGZ199" s="44"/>
      <c r="NHA199" s="44"/>
      <c r="NHB199" s="44"/>
      <c r="NHC199" s="44"/>
      <c r="NHD199" s="44"/>
      <c r="NHE199" s="44"/>
      <c r="NHF199" s="44"/>
      <c r="NHG199" s="44"/>
      <c r="NHH199" s="44"/>
      <c r="NHI199" s="44"/>
      <c r="NHJ199" s="44"/>
      <c r="NHK199" s="44"/>
      <c r="NHL199" s="44"/>
      <c r="NHM199" s="44"/>
      <c r="NHN199" s="44"/>
      <c r="NHO199" s="44"/>
      <c r="NHP199" s="44"/>
      <c r="NHQ199" s="44"/>
      <c r="NHR199" s="44"/>
      <c r="NHS199" s="44"/>
      <c r="NHT199" s="44"/>
      <c r="NHU199" s="44"/>
      <c r="NID199" s="44"/>
      <c r="NIG199" s="44"/>
      <c r="NIR199" s="44"/>
      <c r="NIS199" s="44"/>
      <c r="NIT199" s="44"/>
      <c r="NIU199" s="44"/>
      <c r="NIV199" s="44"/>
      <c r="NIW199" s="44"/>
      <c r="NIX199" s="44"/>
      <c r="NIY199" s="44"/>
      <c r="NIZ199" s="44"/>
      <c r="NJA199" s="44"/>
      <c r="NJB199" s="44"/>
      <c r="NJC199" s="44"/>
      <c r="NJD199" s="44"/>
      <c r="NJE199" s="44"/>
      <c r="NJF199" s="44"/>
      <c r="NJG199" s="44"/>
      <c r="NJH199" s="44"/>
      <c r="NJI199" s="44"/>
      <c r="NJJ199" s="44"/>
      <c r="NJK199" s="44"/>
      <c r="NJL199" s="44"/>
      <c r="NJM199" s="44"/>
      <c r="NJN199" s="44"/>
      <c r="NJO199" s="44"/>
      <c r="NJP199" s="44"/>
      <c r="NJQ199" s="44"/>
      <c r="NJR199" s="44"/>
      <c r="NJS199" s="44"/>
      <c r="NJT199" s="44"/>
      <c r="NJU199" s="44"/>
      <c r="NJV199" s="44"/>
      <c r="NJW199" s="44"/>
      <c r="NJX199" s="44"/>
      <c r="NJY199" s="44"/>
      <c r="NJZ199" s="44"/>
      <c r="NKA199" s="44"/>
      <c r="NKB199" s="44"/>
      <c r="NKC199" s="44"/>
      <c r="NKD199" s="44"/>
      <c r="NKE199" s="44"/>
      <c r="NKF199" s="44"/>
      <c r="NKG199" s="44"/>
      <c r="NKH199" s="44"/>
      <c r="NKI199" s="44"/>
      <c r="NKJ199" s="44"/>
      <c r="NKK199" s="44"/>
      <c r="NKL199" s="44"/>
      <c r="NKM199" s="44"/>
      <c r="NKN199" s="44"/>
      <c r="NKO199" s="44"/>
      <c r="NKP199" s="44"/>
      <c r="NKQ199" s="44"/>
      <c r="NKR199" s="44"/>
      <c r="NKS199" s="44"/>
      <c r="NKT199" s="44"/>
      <c r="NKU199" s="44"/>
      <c r="NKV199" s="44"/>
      <c r="NKW199" s="44"/>
      <c r="NKX199" s="44"/>
      <c r="NKY199" s="44"/>
      <c r="NKZ199" s="44"/>
      <c r="NLA199" s="44"/>
      <c r="NLB199" s="44"/>
      <c r="NLC199" s="44"/>
      <c r="NLD199" s="44"/>
      <c r="NLE199" s="44"/>
      <c r="NLF199" s="44"/>
      <c r="NLG199" s="44"/>
      <c r="NLH199" s="44"/>
      <c r="NLI199" s="44"/>
      <c r="NLJ199" s="44"/>
      <c r="NLK199" s="44"/>
      <c r="NLL199" s="44"/>
      <c r="NLM199" s="44"/>
      <c r="NLN199" s="44"/>
      <c r="NLO199" s="44"/>
      <c r="NLS199" s="44"/>
      <c r="NLT199" s="44"/>
      <c r="NLU199" s="44"/>
      <c r="NLV199" s="44"/>
      <c r="NLW199" s="44"/>
      <c r="NLX199" s="44"/>
      <c r="NLY199" s="44"/>
      <c r="NLZ199" s="44"/>
      <c r="NMA199" s="44"/>
      <c r="NMB199" s="44"/>
      <c r="NMC199" s="44"/>
      <c r="NMD199" s="44"/>
      <c r="NME199" s="44"/>
      <c r="NMF199" s="44"/>
      <c r="NMG199" s="44"/>
      <c r="NMH199" s="44"/>
      <c r="NMI199" s="44"/>
      <c r="NMJ199" s="44"/>
      <c r="NMK199" s="44"/>
      <c r="NML199" s="44"/>
      <c r="NMM199" s="44"/>
      <c r="NMN199" s="44"/>
      <c r="NMO199" s="44"/>
      <c r="NMP199" s="44"/>
      <c r="NMQ199" s="44"/>
      <c r="NMR199" s="44"/>
      <c r="NMS199" s="44"/>
      <c r="NMT199" s="44"/>
      <c r="NMU199" s="44"/>
      <c r="NMV199" s="44"/>
      <c r="NMW199" s="44"/>
      <c r="NMX199" s="44"/>
      <c r="NMY199" s="44"/>
      <c r="NMZ199" s="44"/>
      <c r="NNA199" s="44"/>
      <c r="NNB199" s="44"/>
      <c r="NNC199" s="44"/>
      <c r="NND199" s="44"/>
      <c r="NNE199" s="44"/>
      <c r="NNF199" s="44"/>
      <c r="NNG199" s="44"/>
      <c r="NNH199" s="44"/>
      <c r="NNI199" s="44"/>
      <c r="NNJ199" s="44"/>
      <c r="NNK199" s="44"/>
      <c r="NNL199" s="44"/>
      <c r="NNM199" s="44"/>
      <c r="NNN199" s="44"/>
      <c r="NNO199" s="44"/>
      <c r="NNP199" s="44"/>
      <c r="NNQ199" s="44"/>
      <c r="NNR199" s="44"/>
      <c r="NNS199" s="44"/>
      <c r="NNT199" s="44"/>
      <c r="NNU199" s="44"/>
      <c r="NNV199" s="44"/>
      <c r="NNW199" s="44"/>
      <c r="NNX199" s="44"/>
      <c r="NNY199" s="44"/>
      <c r="NNZ199" s="44"/>
      <c r="NOA199" s="44"/>
      <c r="NOB199" s="44"/>
      <c r="NOC199" s="44"/>
      <c r="NOD199" s="44"/>
      <c r="NOE199" s="44"/>
      <c r="NOF199" s="44"/>
      <c r="NOG199" s="44"/>
      <c r="NOH199" s="44"/>
      <c r="NOI199" s="44"/>
      <c r="NOJ199" s="44"/>
      <c r="NOK199" s="44"/>
      <c r="NOL199" s="44"/>
      <c r="NOM199" s="44"/>
      <c r="NON199" s="44"/>
      <c r="NOO199" s="44"/>
      <c r="NOP199" s="44"/>
      <c r="NOQ199" s="44"/>
      <c r="NOR199" s="44"/>
      <c r="NOS199" s="44"/>
      <c r="NOT199" s="44"/>
      <c r="NOU199" s="44"/>
      <c r="NOV199" s="44"/>
      <c r="NOW199" s="44"/>
      <c r="NOX199" s="44"/>
      <c r="NOY199" s="44"/>
      <c r="NOZ199" s="44"/>
      <c r="NPA199" s="44"/>
      <c r="NPB199" s="44"/>
      <c r="NPC199" s="44"/>
      <c r="NPD199" s="44"/>
      <c r="NPE199" s="44"/>
      <c r="NPF199" s="44"/>
      <c r="NPG199" s="44"/>
      <c r="NPH199" s="44"/>
      <c r="NPI199" s="44"/>
      <c r="NPJ199" s="44"/>
      <c r="NPK199" s="44"/>
      <c r="NPL199" s="44"/>
      <c r="NPM199" s="44"/>
      <c r="NPN199" s="44"/>
      <c r="NPO199" s="44"/>
      <c r="NPP199" s="44"/>
      <c r="NPQ199" s="44"/>
      <c r="NPR199" s="44"/>
      <c r="NPS199" s="44"/>
      <c r="NPT199" s="44"/>
      <c r="NPU199" s="44"/>
      <c r="NPV199" s="44"/>
      <c r="NPW199" s="44"/>
      <c r="NPX199" s="44"/>
      <c r="NPY199" s="44"/>
      <c r="NPZ199" s="44"/>
      <c r="NQA199" s="44"/>
      <c r="NQB199" s="44"/>
      <c r="NQC199" s="44"/>
      <c r="NQD199" s="44"/>
      <c r="NQE199" s="44"/>
      <c r="NQF199" s="44"/>
      <c r="NQG199" s="44"/>
      <c r="NQH199" s="44"/>
      <c r="NQI199" s="44"/>
      <c r="NQJ199" s="44"/>
      <c r="NQK199" s="44"/>
      <c r="NQL199" s="44"/>
      <c r="NQM199" s="44"/>
      <c r="NQN199" s="44"/>
      <c r="NQO199" s="44"/>
      <c r="NQP199" s="44"/>
      <c r="NQQ199" s="44"/>
      <c r="NQR199" s="44"/>
      <c r="NQS199" s="44"/>
      <c r="NQT199" s="44"/>
      <c r="NQU199" s="44"/>
      <c r="NQV199" s="44"/>
      <c r="NQW199" s="44"/>
      <c r="NQX199" s="44"/>
      <c r="NQY199" s="44"/>
      <c r="NQZ199" s="44"/>
      <c r="NRA199" s="44"/>
      <c r="NRB199" s="44"/>
      <c r="NRC199" s="44"/>
      <c r="NRD199" s="44"/>
      <c r="NRE199" s="44"/>
      <c r="NRF199" s="44"/>
      <c r="NRG199" s="44"/>
      <c r="NRH199" s="44"/>
      <c r="NRI199" s="44"/>
      <c r="NRJ199" s="44"/>
      <c r="NRK199" s="44"/>
      <c r="NRL199" s="44"/>
      <c r="NRM199" s="44"/>
      <c r="NRN199" s="44"/>
      <c r="NRO199" s="44"/>
      <c r="NRP199" s="44"/>
      <c r="NRQ199" s="44"/>
      <c r="NRZ199" s="44"/>
      <c r="NSC199" s="44"/>
      <c r="NSN199" s="44"/>
      <c r="NSO199" s="44"/>
      <c r="NSP199" s="44"/>
      <c r="NSQ199" s="44"/>
      <c r="NSR199" s="44"/>
      <c r="NSS199" s="44"/>
      <c r="NST199" s="44"/>
      <c r="NSU199" s="44"/>
      <c r="NSV199" s="44"/>
      <c r="NSW199" s="44"/>
      <c r="NSX199" s="44"/>
      <c r="NSY199" s="44"/>
      <c r="NSZ199" s="44"/>
      <c r="NTA199" s="44"/>
      <c r="NTB199" s="44"/>
      <c r="NTC199" s="44"/>
      <c r="NTD199" s="44"/>
      <c r="NTE199" s="44"/>
      <c r="NTF199" s="44"/>
      <c r="NTG199" s="44"/>
      <c r="NTH199" s="44"/>
      <c r="NTI199" s="44"/>
      <c r="NTJ199" s="44"/>
      <c r="NTK199" s="44"/>
      <c r="NTL199" s="44"/>
      <c r="NTM199" s="44"/>
      <c r="NTN199" s="44"/>
      <c r="NTO199" s="44"/>
      <c r="NTP199" s="44"/>
      <c r="NTQ199" s="44"/>
      <c r="NTR199" s="44"/>
      <c r="NTS199" s="44"/>
      <c r="NTT199" s="44"/>
      <c r="NTU199" s="44"/>
      <c r="NTV199" s="44"/>
      <c r="NTW199" s="44"/>
      <c r="NTX199" s="44"/>
      <c r="NTY199" s="44"/>
      <c r="NTZ199" s="44"/>
      <c r="NUA199" s="44"/>
      <c r="NUB199" s="44"/>
      <c r="NUC199" s="44"/>
      <c r="NUD199" s="44"/>
      <c r="NUE199" s="44"/>
      <c r="NUF199" s="44"/>
      <c r="NUG199" s="44"/>
      <c r="NUH199" s="44"/>
      <c r="NUI199" s="44"/>
      <c r="NUJ199" s="44"/>
      <c r="NUK199" s="44"/>
      <c r="NUL199" s="44"/>
      <c r="NUM199" s="44"/>
      <c r="NUN199" s="44"/>
      <c r="NUO199" s="44"/>
      <c r="NUP199" s="44"/>
      <c r="NUQ199" s="44"/>
      <c r="NUR199" s="44"/>
      <c r="NUS199" s="44"/>
      <c r="NUT199" s="44"/>
      <c r="NUU199" s="44"/>
      <c r="NUV199" s="44"/>
      <c r="NUW199" s="44"/>
      <c r="NUX199" s="44"/>
      <c r="NUY199" s="44"/>
      <c r="NUZ199" s="44"/>
      <c r="NVA199" s="44"/>
      <c r="NVB199" s="44"/>
      <c r="NVC199" s="44"/>
      <c r="NVD199" s="44"/>
      <c r="NVE199" s="44"/>
      <c r="NVF199" s="44"/>
      <c r="NVG199" s="44"/>
      <c r="NVH199" s="44"/>
      <c r="NVI199" s="44"/>
      <c r="NVJ199" s="44"/>
      <c r="NVK199" s="44"/>
      <c r="NVO199" s="44"/>
      <c r="NVP199" s="44"/>
      <c r="NVQ199" s="44"/>
      <c r="NVR199" s="44"/>
      <c r="NVS199" s="44"/>
      <c r="NVT199" s="44"/>
      <c r="NVU199" s="44"/>
      <c r="NVV199" s="44"/>
      <c r="NVW199" s="44"/>
      <c r="NVX199" s="44"/>
      <c r="NVY199" s="44"/>
      <c r="NVZ199" s="44"/>
      <c r="NWA199" s="44"/>
      <c r="NWB199" s="44"/>
      <c r="NWC199" s="44"/>
      <c r="NWD199" s="44"/>
      <c r="NWE199" s="44"/>
      <c r="NWF199" s="44"/>
      <c r="NWG199" s="44"/>
      <c r="NWH199" s="44"/>
      <c r="NWI199" s="44"/>
      <c r="NWJ199" s="44"/>
      <c r="NWK199" s="44"/>
      <c r="NWL199" s="44"/>
      <c r="NWM199" s="44"/>
      <c r="NWN199" s="44"/>
      <c r="NWO199" s="44"/>
      <c r="NWP199" s="44"/>
      <c r="NWQ199" s="44"/>
      <c r="NWR199" s="44"/>
      <c r="NWS199" s="44"/>
      <c r="NWT199" s="44"/>
      <c r="NWU199" s="44"/>
      <c r="NWV199" s="44"/>
      <c r="NWW199" s="44"/>
      <c r="NWX199" s="44"/>
      <c r="NWY199" s="44"/>
      <c r="NWZ199" s="44"/>
      <c r="NXA199" s="44"/>
      <c r="NXB199" s="44"/>
      <c r="NXC199" s="44"/>
      <c r="NXD199" s="44"/>
      <c r="NXE199" s="44"/>
      <c r="NXF199" s="44"/>
      <c r="NXG199" s="44"/>
      <c r="NXH199" s="44"/>
      <c r="NXI199" s="44"/>
      <c r="NXJ199" s="44"/>
      <c r="NXK199" s="44"/>
      <c r="NXL199" s="44"/>
      <c r="NXM199" s="44"/>
      <c r="NXN199" s="44"/>
      <c r="NXO199" s="44"/>
      <c r="NXP199" s="44"/>
      <c r="NXQ199" s="44"/>
      <c r="NXR199" s="44"/>
      <c r="NXS199" s="44"/>
      <c r="NXT199" s="44"/>
      <c r="NXU199" s="44"/>
      <c r="NXV199" s="44"/>
      <c r="NXW199" s="44"/>
      <c r="NXX199" s="44"/>
      <c r="NXY199" s="44"/>
      <c r="NXZ199" s="44"/>
      <c r="NYA199" s="44"/>
      <c r="NYB199" s="44"/>
      <c r="NYC199" s="44"/>
      <c r="NYD199" s="44"/>
      <c r="NYE199" s="44"/>
      <c r="NYF199" s="44"/>
      <c r="NYG199" s="44"/>
      <c r="NYH199" s="44"/>
      <c r="NYI199" s="44"/>
      <c r="NYJ199" s="44"/>
      <c r="NYK199" s="44"/>
      <c r="NYL199" s="44"/>
      <c r="NYM199" s="44"/>
      <c r="NYN199" s="44"/>
      <c r="NYO199" s="44"/>
      <c r="NYP199" s="44"/>
      <c r="NYQ199" s="44"/>
      <c r="NYR199" s="44"/>
      <c r="NYS199" s="44"/>
      <c r="NYT199" s="44"/>
      <c r="NYU199" s="44"/>
      <c r="NYV199" s="44"/>
      <c r="NYW199" s="44"/>
      <c r="NYX199" s="44"/>
      <c r="NYY199" s="44"/>
      <c r="NYZ199" s="44"/>
      <c r="NZA199" s="44"/>
      <c r="NZB199" s="44"/>
      <c r="NZC199" s="44"/>
      <c r="NZD199" s="44"/>
      <c r="NZE199" s="44"/>
      <c r="NZF199" s="44"/>
      <c r="NZG199" s="44"/>
      <c r="NZH199" s="44"/>
      <c r="NZI199" s="44"/>
      <c r="NZJ199" s="44"/>
      <c r="NZK199" s="44"/>
      <c r="NZL199" s="44"/>
      <c r="NZM199" s="44"/>
      <c r="NZN199" s="44"/>
      <c r="NZO199" s="44"/>
      <c r="NZP199" s="44"/>
      <c r="NZQ199" s="44"/>
      <c r="NZR199" s="44"/>
      <c r="NZS199" s="44"/>
      <c r="NZT199" s="44"/>
      <c r="NZU199" s="44"/>
      <c r="NZV199" s="44"/>
      <c r="NZW199" s="44"/>
      <c r="NZX199" s="44"/>
      <c r="NZY199" s="44"/>
      <c r="NZZ199" s="44"/>
      <c r="OAA199" s="44"/>
      <c r="OAB199" s="44"/>
      <c r="OAC199" s="44"/>
      <c r="OAD199" s="44"/>
      <c r="OAE199" s="44"/>
      <c r="OAF199" s="44"/>
      <c r="OAG199" s="44"/>
      <c r="OAH199" s="44"/>
      <c r="OAI199" s="44"/>
      <c r="OAJ199" s="44"/>
      <c r="OAK199" s="44"/>
      <c r="OAL199" s="44"/>
      <c r="OAM199" s="44"/>
      <c r="OAN199" s="44"/>
      <c r="OAO199" s="44"/>
      <c r="OAP199" s="44"/>
      <c r="OAQ199" s="44"/>
      <c r="OAR199" s="44"/>
      <c r="OAS199" s="44"/>
      <c r="OAT199" s="44"/>
      <c r="OAU199" s="44"/>
      <c r="OAV199" s="44"/>
      <c r="OAW199" s="44"/>
      <c r="OAX199" s="44"/>
      <c r="OAY199" s="44"/>
      <c r="OAZ199" s="44"/>
      <c r="OBA199" s="44"/>
      <c r="OBB199" s="44"/>
      <c r="OBC199" s="44"/>
      <c r="OBD199" s="44"/>
      <c r="OBE199" s="44"/>
      <c r="OBF199" s="44"/>
      <c r="OBG199" s="44"/>
      <c r="OBH199" s="44"/>
      <c r="OBI199" s="44"/>
      <c r="OBJ199" s="44"/>
      <c r="OBK199" s="44"/>
      <c r="OBL199" s="44"/>
      <c r="OBM199" s="44"/>
      <c r="OBV199" s="44"/>
      <c r="OBY199" s="44"/>
      <c r="OCJ199" s="44"/>
      <c r="OCK199" s="44"/>
      <c r="OCL199" s="44"/>
      <c r="OCM199" s="44"/>
      <c r="OCN199" s="44"/>
      <c r="OCO199" s="44"/>
      <c r="OCP199" s="44"/>
      <c r="OCQ199" s="44"/>
      <c r="OCR199" s="44"/>
      <c r="OCS199" s="44"/>
      <c r="OCT199" s="44"/>
      <c r="OCU199" s="44"/>
      <c r="OCV199" s="44"/>
      <c r="OCW199" s="44"/>
      <c r="OCX199" s="44"/>
      <c r="OCY199" s="44"/>
      <c r="OCZ199" s="44"/>
      <c r="ODA199" s="44"/>
      <c r="ODB199" s="44"/>
      <c r="ODC199" s="44"/>
      <c r="ODD199" s="44"/>
      <c r="ODE199" s="44"/>
      <c r="ODF199" s="44"/>
      <c r="ODG199" s="44"/>
      <c r="ODH199" s="44"/>
      <c r="ODI199" s="44"/>
      <c r="ODJ199" s="44"/>
      <c r="ODK199" s="44"/>
      <c r="ODL199" s="44"/>
      <c r="ODM199" s="44"/>
      <c r="ODN199" s="44"/>
      <c r="ODO199" s="44"/>
      <c r="ODP199" s="44"/>
      <c r="ODQ199" s="44"/>
      <c r="ODR199" s="44"/>
      <c r="ODS199" s="44"/>
      <c r="ODT199" s="44"/>
      <c r="ODU199" s="44"/>
      <c r="ODV199" s="44"/>
      <c r="ODW199" s="44"/>
      <c r="ODX199" s="44"/>
      <c r="ODY199" s="44"/>
      <c r="ODZ199" s="44"/>
      <c r="OEA199" s="44"/>
      <c r="OEB199" s="44"/>
      <c r="OEC199" s="44"/>
      <c r="OED199" s="44"/>
      <c r="OEE199" s="44"/>
      <c r="OEF199" s="44"/>
      <c r="OEG199" s="44"/>
      <c r="OEH199" s="44"/>
      <c r="OEI199" s="44"/>
      <c r="OEJ199" s="44"/>
      <c r="OEK199" s="44"/>
      <c r="OEL199" s="44"/>
      <c r="OEM199" s="44"/>
      <c r="OEN199" s="44"/>
      <c r="OEO199" s="44"/>
      <c r="OEP199" s="44"/>
      <c r="OEQ199" s="44"/>
      <c r="OER199" s="44"/>
      <c r="OES199" s="44"/>
      <c r="OET199" s="44"/>
      <c r="OEU199" s="44"/>
      <c r="OEV199" s="44"/>
      <c r="OEW199" s="44"/>
      <c r="OEX199" s="44"/>
      <c r="OEY199" s="44"/>
      <c r="OEZ199" s="44"/>
      <c r="OFA199" s="44"/>
      <c r="OFB199" s="44"/>
      <c r="OFC199" s="44"/>
      <c r="OFD199" s="44"/>
      <c r="OFE199" s="44"/>
      <c r="OFF199" s="44"/>
      <c r="OFG199" s="44"/>
      <c r="OFK199" s="44"/>
      <c r="OFL199" s="44"/>
      <c r="OFM199" s="44"/>
      <c r="OFN199" s="44"/>
      <c r="OFO199" s="44"/>
      <c r="OFP199" s="44"/>
      <c r="OFQ199" s="44"/>
      <c r="OFR199" s="44"/>
      <c r="OFS199" s="44"/>
      <c r="OFT199" s="44"/>
      <c r="OFU199" s="44"/>
      <c r="OFV199" s="44"/>
      <c r="OFW199" s="44"/>
      <c r="OFX199" s="44"/>
      <c r="OFY199" s="44"/>
      <c r="OFZ199" s="44"/>
      <c r="OGA199" s="44"/>
      <c r="OGB199" s="44"/>
      <c r="OGC199" s="44"/>
      <c r="OGD199" s="44"/>
      <c r="OGE199" s="44"/>
      <c r="OGF199" s="44"/>
      <c r="OGG199" s="44"/>
      <c r="OGH199" s="44"/>
      <c r="OGI199" s="44"/>
      <c r="OGJ199" s="44"/>
      <c r="OGK199" s="44"/>
      <c r="OGL199" s="44"/>
      <c r="OGM199" s="44"/>
      <c r="OGN199" s="44"/>
      <c r="OGO199" s="44"/>
      <c r="OGP199" s="44"/>
      <c r="OGQ199" s="44"/>
      <c r="OGR199" s="44"/>
      <c r="OGS199" s="44"/>
      <c r="OGT199" s="44"/>
      <c r="OGU199" s="44"/>
      <c r="OGV199" s="44"/>
      <c r="OGW199" s="44"/>
      <c r="OGX199" s="44"/>
      <c r="OGY199" s="44"/>
      <c r="OGZ199" s="44"/>
      <c r="OHA199" s="44"/>
      <c r="OHB199" s="44"/>
      <c r="OHC199" s="44"/>
      <c r="OHD199" s="44"/>
      <c r="OHE199" s="44"/>
      <c r="OHF199" s="44"/>
      <c r="OHG199" s="44"/>
      <c r="OHH199" s="44"/>
      <c r="OHI199" s="44"/>
      <c r="OHJ199" s="44"/>
      <c r="OHK199" s="44"/>
      <c r="OHL199" s="44"/>
      <c r="OHM199" s="44"/>
      <c r="OHN199" s="44"/>
      <c r="OHO199" s="44"/>
      <c r="OHP199" s="44"/>
      <c r="OHQ199" s="44"/>
      <c r="OHR199" s="44"/>
      <c r="OHS199" s="44"/>
      <c r="OHT199" s="44"/>
      <c r="OHU199" s="44"/>
      <c r="OHV199" s="44"/>
      <c r="OHW199" s="44"/>
      <c r="OHX199" s="44"/>
      <c r="OHY199" s="44"/>
      <c r="OHZ199" s="44"/>
      <c r="OIA199" s="44"/>
      <c r="OIB199" s="44"/>
      <c r="OIC199" s="44"/>
      <c r="OID199" s="44"/>
      <c r="OIE199" s="44"/>
      <c r="OIF199" s="44"/>
      <c r="OIG199" s="44"/>
      <c r="OIH199" s="44"/>
      <c r="OII199" s="44"/>
      <c r="OIJ199" s="44"/>
      <c r="OIK199" s="44"/>
      <c r="OIL199" s="44"/>
      <c r="OIM199" s="44"/>
      <c r="OIN199" s="44"/>
      <c r="OIO199" s="44"/>
      <c r="OIP199" s="44"/>
      <c r="OIQ199" s="44"/>
      <c r="OIR199" s="44"/>
      <c r="OIS199" s="44"/>
      <c r="OIT199" s="44"/>
      <c r="OIU199" s="44"/>
      <c r="OIV199" s="44"/>
      <c r="OIW199" s="44"/>
      <c r="OIX199" s="44"/>
      <c r="OIY199" s="44"/>
      <c r="OIZ199" s="44"/>
      <c r="OJA199" s="44"/>
      <c r="OJB199" s="44"/>
      <c r="OJC199" s="44"/>
      <c r="OJD199" s="44"/>
      <c r="OJE199" s="44"/>
      <c r="OJF199" s="44"/>
      <c r="OJG199" s="44"/>
      <c r="OJH199" s="44"/>
      <c r="OJI199" s="44"/>
      <c r="OJJ199" s="44"/>
      <c r="OJK199" s="44"/>
      <c r="OJL199" s="44"/>
      <c r="OJM199" s="44"/>
      <c r="OJN199" s="44"/>
      <c r="OJO199" s="44"/>
      <c r="OJP199" s="44"/>
      <c r="OJQ199" s="44"/>
      <c r="OJR199" s="44"/>
      <c r="OJS199" s="44"/>
      <c r="OJT199" s="44"/>
      <c r="OJU199" s="44"/>
      <c r="OJV199" s="44"/>
      <c r="OJW199" s="44"/>
      <c r="OJX199" s="44"/>
      <c r="OJY199" s="44"/>
      <c r="OJZ199" s="44"/>
      <c r="OKA199" s="44"/>
      <c r="OKB199" s="44"/>
      <c r="OKC199" s="44"/>
      <c r="OKD199" s="44"/>
      <c r="OKE199" s="44"/>
      <c r="OKF199" s="44"/>
      <c r="OKG199" s="44"/>
      <c r="OKH199" s="44"/>
      <c r="OKI199" s="44"/>
      <c r="OKJ199" s="44"/>
      <c r="OKK199" s="44"/>
      <c r="OKL199" s="44"/>
      <c r="OKM199" s="44"/>
      <c r="OKN199" s="44"/>
      <c r="OKO199" s="44"/>
      <c r="OKP199" s="44"/>
      <c r="OKQ199" s="44"/>
      <c r="OKR199" s="44"/>
      <c r="OKS199" s="44"/>
      <c r="OKT199" s="44"/>
      <c r="OKU199" s="44"/>
      <c r="OKV199" s="44"/>
      <c r="OKW199" s="44"/>
      <c r="OKX199" s="44"/>
      <c r="OKY199" s="44"/>
      <c r="OKZ199" s="44"/>
      <c r="OLA199" s="44"/>
      <c r="OLB199" s="44"/>
      <c r="OLC199" s="44"/>
      <c r="OLD199" s="44"/>
      <c r="OLE199" s="44"/>
      <c r="OLF199" s="44"/>
      <c r="OLG199" s="44"/>
      <c r="OLH199" s="44"/>
      <c r="OLI199" s="44"/>
      <c r="OLR199" s="44"/>
      <c r="OLU199" s="44"/>
      <c r="OMF199" s="44"/>
      <c r="OMG199" s="44"/>
      <c r="OMH199" s="44"/>
      <c r="OMI199" s="44"/>
      <c r="OMJ199" s="44"/>
      <c r="OMK199" s="44"/>
      <c r="OML199" s="44"/>
      <c r="OMM199" s="44"/>
      <c r="OMN199" s="44"/>
      <c r="OMO199" s="44"/>
      <c r="OMP199" s="44"/>
      <c r="OMQ199" s="44"/>
      <c r="OMR199" s="44"/>
      <c r="OMS199" s="44"/>
      <c r="OMT199" s="44"/>
      <c r="OMU199" s="44"/>
      <c r="OMV199" s="44"/>
      <c r="OMW199" s="44"/>
      <c r="OMX199" s="44"/>
      <c r="OMY199" s="44"/>
      <c r="OMZ199" s="44"/>
      <c r="ONA199" s="44"/>
      <c r="ONB199" s="44"/>
      <c r="ONC199" s="44"/>
      <c r="OND199" s="44"/>
      <c r="ONE199" s="44"/>
      <c r="ONF199" s="44"/>
      <c r="ONG199" s="44"/>
      <c r="ONH199" s="44"/>
      <c r="ONI199" s="44"/>
      <c r="ONJ199" s="44"/>
      <c r="ONK199" s="44"/>
      <c r="ONL199" s="44"/>
      <c r="ONM199" s="44"/>
      <c r="ONN199" s="44"/>
      <c r="ONO199" s="44"/>
      <c r="ONP199" s="44"/>
      <c r="ONQ199" s="44"/>
      <c r="ONR199" s="44"/>
      <c r="ONS199" s="44"/>
      <c r="ONT199" s="44"/>
      <c r="ONU199" s="44"/>
      <c r="ONV199" s="44"/>
      <c r="ONW199" s="44"/>
      <c r="ONX199" s="44"/>
      <c r="ONY199" s="44"/>
      <c r="ONZ199" s="44"/>
      <c r="OOA199" s="44"/>
      <c r="OOB199" s="44"/>
      <c r="OOC199" s="44"/>
      <c r="OOD199" s="44"/>
      <c r="OOE199" s="44"/>
      <c r="OOF199" s="44"/>
      <c r="OOG199" s="44"/>
      <c r="OOH199" s="44"/>
      <c r="OOI199" s="44"/>
      <c r="OOJ199" s="44"/>
      <c r="OOK199" s="44"/>
      <c r="OOL199" s="44"/>
      <c r="OOM199" s="44"/>
      <c r="OON199" s="44"/>
      <c r="OOO199" s="44"/>
      <c r="OOP199" s="44"/>
      <c r="OOQ199" s="44"/>
      <c r="OOR199" s="44"/>
      <c r="OOS199" s="44"/>
      <c r="OOT199" s="44"/>
      <c r="OOU199" s="44"/>
      <c r="OOV199" s="44"/>
      <c r="OOW199" s="44"/>
      <c r="OOX199" s="44"/>
      <c r="OOY199" s="44"/>
      <c r="OOZ199" s="44"/>
      <c r="OPA199" s="44"/>
      <c r="OPB199" s="44"/>
      <c r="OPC199" s="44"/>
      <c r="OPG199" s="44"/>
      <c r="OPH199" s="44"/>
      <c r="OPI199" s="44"/>
      <c r="OPJ199" s="44"/>
      <c r="OPK199" s="44"/>
      <c r="OPL199" s="44"/>
      <c r="OPM199" s="44"/>
      <c r="OPN199" s="44"/>
      <c r="OPO199" s="44"/>
      <c r="OPP199" s="44"/>
      <c r="OPQ199" s="44"/>
      <c r="OPR199" s="44"/>
      <c r="OPS199" s="44"/>
      <c r="OPT199" s="44"/>
      <c r="OPU199" s="44"/>
      <c r="OPV199" s="44"/>
      <c r="OPW199" s="44"/>
      <c r="OPX199" s="44"/>
      <c r="OPY199" s="44"/>
      <c r="OPZ199" s="44"/>
      <c r="OQA199" s="44"/>
      <c r="OQB199" s="44"/>
      <c r="OQC199" s="44"/>
      <c r="OQD199" s="44"/>
      <c r="OQE199" s="44"/>
      <c r="OQF199" s="44"/>
      <c r="OQG199" s="44"/>
      <c r="OQH199" s="44"/>
      <c r="OQI199" s="44"/>
      <c r="OQJ199" s="44"/>
      <c r="OQK199" s="44"/>
      <c r="OQL199" s="44"/>
      <c r="OQM199" s="44"/>
      <c r="OQN199" s="44"/>
      <c r="OQO199" s="44"/>
      <c r="OQP199" s="44"/>
      <c r="OQQ199" s="44"/>
      <c r="OQR199" s="44"/>
      <c r="OQS199" s="44"/>
      <c r="OQT199" s="44"/>
      <c r="OQU199" s="44"/>
      <c r="OQV199" s="44"/>
      <c r="OQW199" s="44"/>
      <c r="OQX199" s="44"/>
      <c r="OQY199" s="44"/>
      <c r="OQZ199" s="44"/>
      <c r="ORA199" s="44"/>
      <c r="ORB199" s="44"/>
      <c r="ORC199" s="44"/>
      <c r="ORD199" s="44"/>
      <c r="ORE199" s="44"/>
      <c r="ORF199" s="44"/>
      <c r="ORG199" s="44"/>
      <c r="ORH199" s="44"/>
      <c r="ORI199" s="44"/>
      <c r="ORJ199" s="44"/>
      <c r="ORK199" s="44"/>
      <c r="ORL199" s="44"/>
      <c r="ORM199" s="44"/>
      <c r="ORN199" s="44"/>
      <c r="ORO199" s="44"/>
      <c r="ORP199" s="44"/>
      <c r="ORQ199" s="44"/>
      <c r="ORR199" s="44"/>
      <c r="ORS199" s="44"/>
      <c r="ORT199" s="44"/>
      <c r="ORU199" s="44"/>
      <c r="ORV199" s="44"/>
      <c r="ORW199" s="44"/>
      <c r="ORX199" s="44"/>
      <c r="ORY199" s="44"/>
      <c r="ORZ199" s="44"/>
      <c r="OSA199" s="44"/>
      <c r="OSB199" s="44"/>
      <c r="OSC199" s="44"/>
      <c r="OSD199" s="44"/>
      <c r="OSE199" s="44"/>
      <c r="OSF199" s="44"/>
      <c r="OSG199" s="44"/>
      <c r="OSH199" s="44"/>
      <c r="OSI199" s="44"/>
      <c r="OSJ199" s="44"/>
      <c r="OSK199" s="44"/>
      <c r="OSL199" s="44"/>
      <c r="OSM199" s="44"/>
      <c r="OSN199" s="44"/>
      <c r="OSO199" s="44"/>
      <c r="OSP199" s="44"/>
      <c r="OSQ199" s="44"/>
      <c r="OSR199" s="44"/>
      <c r="OSS199" s="44"/>
      <c r="OST199" s="44"/>
      <c r="OSU199" s="44"/>
      <c r="OSV199" s="44"/>
      <c r="OSW199" s="44"/>
      <c r="OSX199" s="44"/>
      <c r="OSY199" s="44"/>
      <c r="OSZ199" s="44"/>
      <c r="OTA199" s="44"/>
      <c r="OTB199" s="44"/>
      <c r="OTC199" s="44"/>
      <c r="OTD199" s="44"/>
      <c r="OTE199" s="44"/>
      <c r="OTF199" s="44"/>
      <c r="OTG199" s="44"/>
      <c r="OTH199" s="44"/>
      <c r="OTI199" s="44"/>
      <c r="OTJ199" s="44"/>
      <c r="OTK199" s="44"/>
      <c r="OTL199" s="44"/>
      <c r="OTM199" s="44"/>
      <c r="OTN199" s="44"/>
      <c r="OTO199" s="44"/>
      <c r="OTP199" s="44"/>
      <c r="OTQ199" s="44"/>
      <c r="OTR199" s="44"/>
      <c r="OTS199" s="44"/>
      <c r="OTT199" s="44"/>
      <c r="OTU199" s="44"/>
      <c r="OTV199" s="44"/>
      <c r="OTW199" s="44"/>
      <c r="OTX199" s="44"/>
      <c r="OTY199" s="44"/>
      <c r="OTZ199" s="44"/>
      <c r="OUA199" s="44"/>
      <c r="OUB199" s="44"/>
      <c r="OUC199" s="44"/>
      <c r="OUD199" s="44"/>
      <c r="OUE199" s="44"/>
      <c r="OUF199" s="44"/>
      <c r="OUG199" s="44"/>
      <c r="OUH199" s="44"/>
      <c r="OUI199" s="44"/>
      <c r="OUJ199" s="44"/>
      <c r="OUK199" s="44"/>
      <c r="OUL199" s="44"/>
      <c r="OUM199" s="44"/>
      <c r="OUN199" s="44"/>
      <c r="OUO199" s="44"/>
      <c r="OUP199" s="44"/>
      <c r="OUQ199" s="44"/>
      <c r="OUR199" s="44"/>
      <c r="OUS199" s="44"/>
      <c r="OUT199" s="44"/>
      <c r="OUU199" s="44"/>
      <c r="OUV199" s="44"/>
      <c r="OUW199" s="44"/>
      <c r="OUX199" s="44"/>
      <c r="OUY199" s="44"/>
      <c r="OUZ199" s="44"/>
      <c r="OVA199" s="44"/>
      <c r="OVB199" s="44"/>
      <c r="OVC199" s="44"/>
      <c r="OVD199" s="44"/>
      <c r="OVE199" s="44"/>
      <c r="OVN199" s="44"/>
      <c r="OVQ199" s="44"/>
      <c r="OWB199" s="44"/>
      <c r="OWC199" s="44"/>
      <c r="OWD199" s="44"/>
      <c r="OWE199" s="44"/>
      <c r="OWF199" s="44"/>
      <c r="OWG199" s="44"/>
      <c r="OWH199" s="44"/>
      <c r="OWI199" s="44"/>
      <c r="OWJ199" s="44"/>
      <c r="OWK199" s="44"/>
      <c r="OWL199" s="44"/>
      <c r="OWM199" s="44"/>
      <c r="OWN199" s="44"/>
      <c r="OWO199" s="44"/>
      <c r="OWP199" s="44"/>
      <c r="OWQ199" s="44"/>
      <c r="OWR199" s="44"/>
      <c r="OWS199" s="44"/>
      <c r="OWT199" s="44"/>
      <c r="OWU199" s="44"/>
      <c r="OWV199" s="44"/>
      <c r="OWW199" s="44"/>
      <c r="OWX199" s="44"/>
      <c r="OWY199" s="44"/>
      <c r="OWZ199" s="44"/>
      <c r="OXA199" s="44"/>
      <c r="OXB199" s="44"/>
      <c r="OXC199" s="44"/>
      <c r="OXD199" s="44"/>
      <c r="OXE199" s="44"/>
      <c r="OXF199" s="44"/>
      <c r="OXG199" s="44"/>
      <c r="OXH199" s="44"/>
      <c r="OXI199" s="44"/>
      <c r="OXJ199" s="44"/>
      <c r="OXK199" s="44"/>
      <c r="OXL199" s="44"/>
      <c r="OXM199" s="44"/>
      <c r="OXN199" s="44"/>
      <c r="OXO199" s="44"/>
      <c r="OXP199" s="44"/>
      <c r="OXQ199" s="44"/>
      <c r="OXR199" s="44"/>
      <c r="OXS199" s="44"/>
      <c r="OXT199" s="44"/>
      <c r="OXU199" s="44"/>
      <c r="OXV199" s="44"/>
      <c r="OXW199" s="44"/>
      <c r="OXX199" s="44"/>
      <c r="OXY199" s="44"/>
      <c r="OXZ199" s="44"/>
      <c r="OYA199" s="44"/>
      <c r="OYB199" s="44"/>
      <c r="OYC199" s="44"/>
      <c r="OYD199" s="44"/>
      <c r="OYE199" s="44"/>
      <c r="OYF199" s="44"/>
      <c r="OYG199" s="44"/>
      <c r="OYH199" s="44"/>
      <c r="OYI199" s="44"/>
      <c r="OYJ199" s="44"/>
      <c r="OYK199" s="44"/>
      <c r="OYL199" s="44"/>
      <c r="OYM199" s="44"/>
      <c r="OYN199" s="44"/>
      <c r="OYO199" s="44"/>
      <c r="OYP199" s="44"/>
      <c r="OYQ199" s="44"/>
      <c r="OYR199" s="44"/>
      <c r="OYS199" s="44"/>
      <c r="OYT199" s="44"/>
      <c r="OYU199" s="44"/>
      <c r="OYV199" s="44"/>
      <c r="OYW199" s="44"/>
      <c r="OYX199" s="44"/>
      <c r="OYY199" s="44"/>
      <c r="OZC199" s="44"/>
      <c r="OZD199" s="44"/>
      <c r="OZE199" s="44"/>
      <c r="OZF199" s="44"/>
      <c r="OZG199" s="44"/>
      <c r="OZH199" s="44"/>
      <c r="OZI199" s="44"/>
      <c r="OZJ199" s="44"/>
      <c r="OZK199" s="44"/>
      <c r="OZL199" s="44"/>
      <c r="OZM199" s="44"/>
      <c r="OZN199" s="44"/>
      <c r="OZO199" s="44"/>
      <c r="OZP199" s="44"/>
      <c r="OZQ199" s="44"/>
      <c r="OZR199" s="44"/>
      <c r="OZS199" s="44"/>
      <c r="OZT199" s="44"/>
      <c r="OZU199" s="44"/>
      <c r="OZV199" s="44"/>
      <c r="OZW199" s="44"/>
      <c r="OZX199" s="44"/>
      <c r="OZY199" s="44"/>
      <c r="OZZ199" s="44"/>
      <c r="PAA199" s="44"/>
      <c r="PAB199" s="44"/>
      <c r="PAC199" s="44"/>
      <c r="PAD199" s="44"/>
      <c r="PAE199" s="44"/>
      <c r="PAF199" s="44"/>
      <c r="PAG199" s="44"/>
      <c r="PAH199" s="44"/>
      <c r="PAI199" s="44"/>
      <c r="PAJ199" s="44"/>
      <c r="PAK199" s="44"/>
      <c r="PAL199" s="44"/>
      <c r="PAM199" s="44"/>
      <c r="PAN199" s="44"/>
      <c r="PAO199" s="44"/>
      <c r="PAP199" s="44"/>
      <c r="PAQ199" s="44"/>
      <c r="PAR199" s="44"/>
      <c r="PAS199" s="44"/>
      <c r="PAT199" s="44"/>
      <c r="PAU199" s="44"/>
      <c r="PAV199" s="44"/>
      <c r="PAW199" s="44"/>
      <c r="PAX199" s="44"/>
      <c r="PAY199" s="44"/>
      <c r="PAZ199" s="44"/>
      <c r="PBA199" s="44"/>
      <c r="PBB199" s="44"/>
      <c r="PBC199" s="44"/>
      <c r="PBD199" s="44"/>
      <c r="PBE199" s="44"/>
      <c r="PBF199" s="44"/>
      <c r="PBG199" s="44"/>
      <c r="PBH199" s="44"/>
      <c r="PBI199" s="44"/>
      <c r="PBJ199" s="44"/>
      <c r="PBK199" s="44"/>
      <c r="PBL199" s="44"/>
      <c r="PBM199" s="44"/>
      <c r="PBN199" s="44"/>
      <c r="PBO199" s="44"/>
      <c r="PBP199" s="44"/>
      <c r="PBQ199" s="44"/>
      <c r="PBR199" s="44"/>
      <c r="PBS199" s="44"/>
      <c r="PBT199" s="44"/>
      <c r="PBU199" s="44"/>
      <c r="PBV199" s="44"/>
      <c r="PBW199" s="44"/>
      <c r="PBX199" s="44"/>
      <c r="PBY199" s="44"/>
      <c r="PBZ199" s="44"/>
      <c r="PCA199" s="44"/>
      <c r="PCB199" s="44"/>
      <c r="PCC199" s="44"/>
      <c r="PCD199" s="44"/>
      <c r="PCE199" s="44"/>
      <c r="PCF199" s="44"/>
      <c r="PCG199" s="44"/>
      <c r="PCH199" s="44"/>
      <c r="PCI199" s="44"/>
      <c r="PCJ199" s="44"/>
      <c r="PCK199" s="44"/>
      <c r="PCL199" s="44"/>
      <c r="PCM199" s="44"/>
      <c r="PCN199" s="44"/>
      <c r="PCO199" s="44"/>
      <c r="PCP199" s="44"/>
      <c r="PCQ199" s="44"/>
      <c r="PCR199" s="44"/>
      <c r="PCS199" s="44"/>
      <c r="PCT199" s="44"/>
      <c r="PCU199" s="44"/>
      <c r="PCV199" s="44"/>
      <c r="PCW199" s="44"/>
      <c r="PCX199" s="44"/>
      <c r="PCY199" s="44"/>
      <c r="PCZ199" s="44"/>
      <c r="PDA199" s="44"/>
      <c r="PDB199" s="44"/>
      <c r="PDC199" s="44"/>
      <c r="PDD199" s="44"/>
      <c r="PDE199" s="44"/>
      <c r="PDF199" s="44"/>
      <c r="PDG199" s="44"/>
      <c r="PDH199" s="44"/>
      <c r="PDI199" s="44"/>
      <c r="PDJ199" s="44"/>
      <c r="PDK199" s="44"/>
      <c r="PDL199" s="44"/>
      <c r="PDM199" s="44"/>
      <c r="PDN199" s="44"/>
      <c r="PDO199" s="44"/>
      <c r="PDP199" s="44"/>
      <c r="PDQ199" s="44"/>
      <c r="PDR199" s="44"/>
      <c r="PDS199" s="44"/>
      <c r="PDT199" s="44"/>
      <c r="PDU199" s="44"/>
      <c r="PDV199" s="44"/>
      <c r="PDW199" s="44"/>
      <c r="PDX199" s="44"/>
      <c r="PDY199" s="44"/>
      <c r="PDZ199" s="44"/>
      <c r="PEA199" s="44"/>
      <c r="PEB199" s="44"/>
      <c r="PEC199" s="44"/>
      <c r="PED199" s="44"/>
      <c r="PEE199" s="44"/>
      <c r="PEF199" s="44"/>
      <c r="PEG199" s="44"/>
      <c r="PEH199" s="44"/>
      <c r="PEI199" s="44"/>
      <c r="PEJ199" s="44"/>
      <c r="PEK199" s="44"/>
      <c r="PEL199" s="44"/>
      <c r="PEM199" s="44"/>
      <c r="PEN199" s="44"/>
      <c r="PEO199" s="44"/>
      <c r="PEP199" s="44"/>
      <c r="PEQ199" s="44"/>
      <c r="PER199" s="44"/>
      <c r="PES199" s="44"/>
      <c r="PET199" s="44"/>
      <c r="PEU199" s="44"/>
      <c r="PEV199" s="44"/>
      <c r="PEW199" s="44"/>
      <c r="PEX199" s="44"/>
      <c r="PEY199" s="44"/>
      <c r="PEZ199" s="44"/>
      <c r="PFA199" s="44"/>
      <c r="PFJ199" s="44"/>
      <c r="PFM199" s="44"/>
      <c r="PFX199" s="44"/>
      <c r="PFY199" s="44"/>
      <c r="PFZ199" s="44"/>
      <c r="PGA199" s="44"/>
      <c r="PGB199" s="44"/>
      <c r="PGC199" s="44"/>
      <c r="PGD199" s="44"/>
      <c r="PGE199" s="44"/>
      <c r="PGF199" s="44"/>
      <c r="PGG199" s="44"/>
      <c r="PGH199" s="44"/>
      <c r="PGI199" s="44"/>
      <c r="PGJ199" s="44"/>
      <c r="PGK199" s="44"/>
      <c r="PGL199" s="44"/>
      <c r="PGM199" s="44"/>
      <c r="PGN199" s="44"/>
      <c r="PGO199" s="44"/>
      <c r="PGP199" s="44"/>
      <c r="PGQ199" s="44"/>
      <c r="PGR199" s="44"/>
      <c r="PGS199" s="44"/>
      <c r="PGT199" s="44"/>
      <c r="PGU199" s="44"/>
      <c r="PGV199" s="44"/>
      <c r="PGW199" s="44"/>
      <c r="PGX199" s="44"/>
      <c r="PGY199" s="44"/>
      <c r="PGZ199" s="44"/>
      <c r="PHA199" s="44"/>
      <c r="PHB199" s="44"/>
      <c r="PHC199" s="44"/>
      <c r="PHD199" s="44"/>
      <c r="PHE199" s="44"/>
      <c r="PHF199" s="44"/>
      <c r="PHG199" s="44"/>
      <c r="PHH199" s="44"/>
      <c r="PHI199" s="44"/>
      <c r="PHJ199" s="44"/>
      <c r="PHK199" s="44"/>
      <c r="PHL199" s="44"/>
      <c r="PHM199" s="44"/>
      <c r="PHN199" s="44"/>
      <c r="PHO199" s="44"/>
      <c r="PHP199" s="44"/>
      <c r="PHQ199" s="44"/>
      <c r="PHR199" s="44"/>
      <c r="PHS199" s="44"/>
      <c r="PHT199" s="44"/>
      <c r="PHU199" s="44"/>
      <c r="PHV199" s="44"/>
      <c r="PHW199" s="44"/>
      <c r="PHX199" s="44"/>
      <c r="PHY199" s="44"/>
      <c r="PHZ199" s="44"/>
      <c r="PIA199" s="44"/>
      <c r="PIB199" s="44"/>
      <c r="PIC199" s="44"/>
      <c r="PID199" s="44"/>
      <c r="PIE199" s="44"/>
      <c r="PIF199" s="44"/>
      <c r="PIG199" s="44"/>
      <c r="PIH199" s="44"/>
      <c r="PII199" s="44"/>
      <c r="PIJ199" s="44"/>
      <c r="PIK199" s="44"/>
      <c r="PIL199" s="44"/>
      <c r="PIM199" s="44"/>
      <c r="PIN199" s="44"/>
      <c r="PIO199" s="44"/>
      <c r="PIP199" s="44"/>
      <c r="PIQ199" s="44"/>
      <c r="PIR199" s="44"/>
      <c r="PIS199" s="44"/>
      <c r="PIT199" s="44"/>
      <c r="PIU199" s="44"/>
      <c r="PIY199" s="44"/>
      <c r="PIZ199" s="44"/>
      <c r="PJA199" s="44"/>
      <c r="PJB199" s="44"/>
      <c r="PJC199" s="44"/>
      <c r="PJD199" s="44"/>
      <c r="PJE199" s="44"/>
      <c r="PJF199" s="44"/>
      <c r="PJG199" s="44"/>
      <c r="PJH199" s="44"/>
      <c r="PJI199" s="44"/>
      <c r="PJJ199" s="44"/>
      <c r="PJK199" s="44"/>
      <c r="PJL199" s="44"/>
      <c r="PJM199" s="44"/>
      <c r="PJN199" s="44"/>
      <c r="PJO199" s="44"/>
      <c r="PJP199" s="44"/>
      <c r="PJQ199" s="44"/>
      <c r="PJR199" s="44"/>
      <c r="PJS199" s="44"/>
      <c r="PJT199" s="44"/>
      <c r="PJU199" s="44"/>
      <c r="PJV199" s="44"/>
      <c r="PJW199" s="44"/>
      <c r="PJX199" s="44"/>
      <c r="PJY199" s="44"/>
      <c r="PJZ199" s="44"/>
      <c r="PKA199" s="44"/>
      <c r="PKB199" s="44"/>
      <c r="PKC199" s="44"/>
      <c r="PKD199" s="44"/>
      <c r="PKE199" s="44"/>
      <c r="PKF199" s="44"/>
      <c r="PKG199" s="44"/>
      <c r="PKH199" s="44"/>
      <c r="PKI199" s="44"/>
      <c r="PKJ199" s="44"/>
      <c r="PKK199" s="44"/>
      <c r="PKL199" s="44"/>
      <c r="PKM199" s="44"/>
      <c r="PKN199" s="44"/>
      <c r="PKO199" s="44"/>
      <c r="PKP199" s="44"/>
      <c r="PKQ199" s="44"/>
      <c r="PKR199" s="44"/>
      <c r="PKS199" s="44"/>
      <c r="PKT199" s="44"/>
      <c r="PKU199" s="44"/>
      <c r="PKV199" s="44"/>
      <c r="PKW199" s="44"/>
      <c r="PKX199" s="44"/>
      <c r="PKY199" s="44"/>
      <c r="PKZ199" s="44"/>
      <c r="PLA199" s="44"/>
      <c r="PLB199" s="44"/>
      <c r="PLC199" s="44"/>
      <c r="PLD199" s="44"/>
      <c r="PLE199" s="44"/>
      <c r="PLF199" s="44"/>
      <c r="PLG199" s="44"/>
      <c r="PLH199" s="44"/>
      <c r="PLI199" s="44"/>
      <c r="PLJ199" s="44"/>
      <c r="PLK199" s="44"/>
      <c r="PLL199" s="44"/>
      <c r="PLM199" s="44"/>
      <c r="PLN199" s="44"/>
      <c r="PLO199" s="44"/>
      <c r="PLP199" s="44"/>
      <c r="PLQ199" s="44"/>
      <c r="PLR199" s="44"/>
      <c r="PLS199" s="44"/>
      <c r="PLT199" s="44"/>
      <c r="PLU199" s="44"/>
      <c r="PLV199" s="44"/>
      <c r="PLW199" s="44"/>
      <c r="PLX199" s="44"/>
      <c r="PLY199" s="44"/>
      <c r="PLZ199" s="44"/>
      <c r="PMA199" s="44"/>
      <c r="PMB199" s="44"/>
      <c r="PMC199" s="44"/>
      <c r="PMD199" s="44"/>
      <c r="PME199" s="44"/>
      <c r="PMF199" s="44"/>
      <c r="PMG199" s="44"/>
      <c r="PMH199" s="44"/>
      <c r="PMI199" s="44"/>
      <c r="PMJ199" s="44"/>
      <c r="PMK199" s="44"/>
      <c r="PML199" s="44"/>
      <c r="PMM199" s="44"/>
      <c r="PMN199" s="44"/>
      <c r="PMO199" s="44"/>
      <c r="PMP199" s="44"/>
      <c r="PMQ199" s="44"/>
      <c r="PMR199" s="44"/>
      <c r="PMS199" s="44"/>
      <c r="PMT199" s="44"/>
      <c r="PMU199" s="44"/>
      <c r="PMV199" s="44"/>
      <c r="PMW199" s="44"/>
      <c r="PMX199" s="44"/>
      <c r="PMY199" s="44"/>
      <c r="PMZ199" s="44"/>
      <c r="PNA199" s="44"/>
      <c r="PNB199" s="44"/>
      <c r="PNC199" s="44"/>
      <c r="PND199" s="44"/>
      <c r="PNE199" s="44"/>
      <c r="PNF199" s="44"/>
      <c r="PNG199" s="44"/>
      <c r="PNH199" s="44"/>
      <c r="PNI199" s="44"/>
      <c r="PNJ199" s="44"/>
      <c r="PNK199" s="44"/>
      <c r="PNL199" s="44"/>
      <c r="PNM199" s="44"/>
      <c r="PNN199" s="44"/>
      <c r="PNO199" s="44"/>
      <c r="PNP199" s="44"/>
      <c r="PNQ199" s="44"/>
      <c r="PNR199" s="44"/>
      <c r="PNS199" s="44"/>
      <c r="PNT199" s="44"/>
      <c r="PNU199" s="44"/>
      <c r="PNV199" s="44"/>
      <c r="PNW199" s="44"/>
      <c r="PNX199" s="44"/>
      <c r="PNY199" s="44"/>
      <c r="PNZ199" s="44"/>
      <c r="POA199" s="44"/>
      <c r="POB199" s="44"/>
      <c r="POC199" s="44"/>
      <c r="POD199" s="44"/>
      <c r="POE199" s="44"/>
      <c r="POF199" s="44"/>
      <c r="POG199" s="44"/>
      <c r="POH199" s="44"/>
      <c r="POI199" s="44"/>
      <c r="POJ199" s="44"/>
      <c r="POK199" s="44"/>
      <c r="POL199" s="44"/>
      <c r="POM199" s="44"/>
      <c r="PON199" s="44"/>
      <c r="POO199" s="44"/>
      <c r="POP199" s="44"/>
      <c r="POQ199" s="44"/>
      <c r="POR199" s="44"/>
      <c r="POS199" s="44"/>
      <c r="POT199" s="44"/>
      <c r="POU199" s="44"/>
      <c r="POV199" s="44"/>
      <c r="POW199" s="44"/>
      <c r="PPF199" s="44"/>
      <c r="PPI199" s="44"/>
      <c r="PPT199" s="44"/>
      <c r="PPU199" s="44"/>
      <c r="PPV199" s="44"/>
      <c r="PPW199" s="44"/>
      <c r="PPX199" s="44"/>
      <c r="PPY199" s="44"/>
      <c r="PPZ199" s="44"/>
      <c r="PQA199" s="44"/>
      <c r="PQB199" s="44"/>
      <c r="PQC199" s="44"/>
      <c r="PQD199" s="44"/>
      <c r="PQE199" s="44"/>
      <c r="PQF199" s="44"/>
      <c r="PQG199" s="44"/>
      <c r="PQH199" s="44"/>
      <c r="PQI199" s="44"/>
      <c r="PQJ199" s="44"/>
      <c r="PQK199" s="44"/>
      <c r="PQL199" s="44"/>
      <c r="PQM199" s="44"/>
      <c r="PQN199" s="44"/>
      <c r="PQO199" s="44"/>
      <c r="PQP199" s="44"/>
      <c r="PQQ199" s="44"/>
      <c r="PQR199" s="44"/>
      <c r="PQS199" s="44"/>
      <c r="PQT199" s="44"/>
      <c r="PQU199" s="44"/>
      <c r="PQV199" s="44"/>
      <c r="PQW199" s="44"/>
      <c r="PQX199" s="44"/>
      <c r="PQY199" s="44"/>
      <c r="PQZ199" s="44"/>
      <c r="PRA199" s="44"/>
      <c r="PRB199" s="44"/>
      <c r="PRC199" s="44"/>
      <c r="PRD199" s="44"/>
      <c r="PRE199" s="44"/>
      <c r="PRF199" s="44"/>
      <c r="PRG199" s="44"/>
      <c r="PRH199" s="44"/>
      <c r="PRI199" s="44"/>
      <c r="PRJ199" s="44"/>
      <c r="PRK199" s="44"/>
      <c r="PRL199" s="44"/>
      <c r="PRM199" s="44"/>
      <c r="PRN199" s="44"/>
      <c r="PRO199" s="44"/>
      <c r="PRP199" s="44"/>
      <c r="PRQ199" s="44"/>
      <c r="PRR199" s="44"/>
      <c r="PRS199" s="44"/>
      <c r="PRT199" s="44"/>
      <c r="PRU199" s="44"/>
      <c r="PRV199" s="44"/>
      <c r="PRW199" s="44"/>
      <c r="PRX199" s="44"/>
      <c r="PRY199" s="44"/>
      <c r="PRZ199" s="44"/>
      <c r="PSA199" s="44"/>
      <c r="PSB199" s="44"/>
      <c r="PSC199" s="44"/>
      <c r="PSD199" s="44"/>
      <c r="PSE199" s="44"/>
      <c r="PSF199" s="44"/>
      <c r="PSG199" s="44"/>
      <c r="PSH199" s="44"/>
      <c r="PSI199" s="44"/>
      <c r="PSJ199" s="44"/>
      <c r="PSK199" s="44"/>
      <c r="PSL199" s="44"/>
      <c r="PSM199" s="44"/>
      <c r="PSN199" s="44"/>
      <c r="PSO199" s="44"/>
      <c r="PSP199" s="44"/>
      <c r="PSQ199" s="44"/>
      <c r="PSU199" s="44"/>
      <c r="PSV199" s="44"/>
      <c r="PSW199" s="44"/>
      <c r="PSX199" s="44"/>
      <c r="PSY199" s="44"/>
      <c r="PSZ199" s="44"/>
      <c r="PTA199" s="44"/>
      <c r="PTB199" s="44"/>
      <c r="PTC199" s="44"/>
      <c r="PTD199" s="44"/>
      <c r="PTE199" s="44"/>
      <c r="PTF199" s="44"/>
      <c r="PTG199" s="44"/>
      <c r="PTH199" s="44"/>
      <c r="PTI199" s="44"/>
      <c r="PTJ199" s="44"/>
      <c r="PTK199" s="44"/>
      <c r="PTL199" s="44"/>
      <c r="PTM199" s="44"/>
      <c r="PTN199" s="44"/>
      <c r="PTO199" s="44"/>
      <c r="PTP199" s="44"/>
      <c r="PTQ199" s="44"/>
      <c r="PTR199" s="44"/>
      <c r="PTS199" s="44"/>
      <c r="PTT199" s="44"/>
      <c r="PTU199" s="44"/>
      <c r="PTV199" s="44"/>
      <c r="PTW199" s="44"/>
      <c r="PTX199" s="44"/>
      <c r="PTY199" s="44"/>
      <c r="PTZ199" s="44"/>
      <c r="PUA199" s="44"/>
      <c r="PUB199" s="44"/>
      <c r="PUC199" s="44"/>
      <c r="PUD199" s="44"/>
      <c r="PUE199" s="44"/>
      <c r="PUF199" s="44"/>
      <c r="PUG199" s="44"/>
      <c r="PUH199" s="44"/>
      <c r="PUI199" s="44"/>
      <c r="PUJ199" s="44"/>
      <c r="PUK199" s="44"/>
      <c r="PUL199" s="44"/>
      <c r="PUM199" s="44"/>
      <c r="PUN199" s="44"/>
      <c r="PUO199" s="44"/>
      <c r="PUP199" s="44"/>
      <c r="PUQ199" s="44"/>
      <c r="PUR199" s="44"/>
      <c r="PUS199" s="44"/>
      <c r="PUT199" s="44"/>
      <c r="PUU199" s="44"/>
      <c r="PUV199" s="44"/>
      <c r="PUW199" s="44"/>
      <c r="PUX199" s="44"/>
      <c r="PUY199" s="44"/>
      <c r="PUZ199" s="44"/>
      <c r="PVA199" s="44"/>
      <c r="PVB199" s="44"/>
      <c r="PVC199" s="44"/>
      <c r="PVD199" s="44"/>
      <c r="PVE199" s="44"/>
      <c r="PVF199" s="44"/>
      <c r="PVG199" s="44"/>
      <c r="PVH199" s="44"/>
      <c r="PVI199" s="44"/>
      <c r="PVJ199" s="44"/>
      <c r="PVK199" s="44"/>
      <c r="PVL199" s="44"/>
      <c r="PVM199" s="44"/>
      <c r="PVN199" s="44"/>
      <c r="PVO199" s="44"/>
      <c r="PVP199" s="44"/>
      <c r="PVQ199" s="44"/>
      <c r="PVR199" s="44"/>
      <c r="PVS199" s="44"/>
      <c r="PVT199" s="44"/>
      <c r="PVU199" s="44"/>
      <c r="PVV199" s="44"/>
      <c r="PVW199" s="44"/>
      <c r="PVX199" s="44"/>
      <c r="PVY199" s="44"/>
      <c r="PVZ199" s="44"/>
      <c r="PWA199" s="44"/>
      <c r="PWB199" s="44"/>
      <c r="PWC199" s="44"/>
      <c r="PWD199" s="44"/>
      <c r="PWE199" s="44"/>
      <c r="PWF199" s="44"/>
      <c r="PWG199" s="44"/>
      <c r="PWH199" s="44"/>
      <c r="PWI199" s="44"/>
      <c r="PWJ199" s="44"/>
      <c r="PWK199" s="44"/>
      <c r="PWL199" s="44"/>
      <c r="PWM199" s="44"/>
      <c r="PWN199" s="44"/>
      <c r="PWO199" s="44"/>
      <c r="PWP199" s="44"/>
      <c r="PWQ199" s="44"/>
      <c r="PWR199" s="44"/>
      <c r="PWS199" s="44"/>
      <c r="PWT199" s="44"/>
      <c r="PWU199" s="44"/>
      <c r="PWV199" s="44"/>
      <c r="PWW199" s="44"/>
      <c r="PWX199" s="44"/>
      <c r="PWY199" s="44"/>
      <c r="PWZ199" s="44"/>
      <c r="PXA199" s="44"/>
      <c r="PXB199" s="44"/>
      <c r="PXC199" s="44"/>
      <c r="PXD199" s="44"/>
      <c r="PXE199" s="44"/>
      <c r="PXF199" s="44"/>
      <c r="PXG199" s="44"/>
      <c r="PXH199" s="44"/>
      <c r="PXI199" s="44"/>
      <c r="PXJ199" s="44"/>
      <c r="PXK199" s="44"/>
      <c r="PXL199" s="44"/>
      <c r="PXM199" s="44"/>
      <c r="PXN199" s="44"/>
      <c r="PXO199" s="44"/>
      <c r="PXP199" s="44"/>
      <c r="PXQ199" s="44"/>
      <c r="PXR199" s="44"/>
      <c r="PXS199" s="44"/>
      <c r="PXT199" s="44"/>
      <c r="PXU199" s="44"/>
      <c r="PXV199" s="44"/>
      <c r="PXW199" s="44"/>
      <c r="PXX199" s="44"/>
      <c r="PXY199" s="44"/>
      <c r="PXZ199" s="44"/>
      <c r="PYA199" s="44"/>
      <c r="PYB199" s="44"/>
      <c r="PYC199" s="44"/>
      <c r="PYD199" s="44"/>
      <c r="PYE199" s="44"/>
      <c r="PYF199" s="44"/>
      <c r="PYG199" s="44"/>
      <c r="PYH199" s="44"/>
      <c r="PYI199" s="44"/>
      <c r="PYJ199" s="44"/>
      <c r="PYK199" s="44"/>
      <c r="PYL199" s="44"/>
      <c r="PYM199" s="44"/>
      <c r="PYN199" s="44"/>
      <c r="PYO199" s="44"/>
      <c r="PYP199" s="44"/>
      <c r="PYQ199" s="44"/>
      <c r="PYR199" s="44"/>
      <c r="PYS199" s="44"/>
      <c r="PZB199" s="44"/>
      <c r="PZE199" s="44"/>
      <c r="PZP199" s="44"/>
      <c r="PZQ199" s="44"/>
      <c r="PZR199" s="44"/>
      <c r="PZS199" s="44"/>
      <c r="PZT199" s="44"/>
      <c r="PZU199" s="44"/>
      <c r="PZV199" s="44"/>
      <c r="PZW199" s="44"/>
      <c r="PZX199" s="44"/>
      <c r="PZY199" s="44"/>
      <c r="PZZ199" s="44"/>
      <c r="QAA199" s="44"/>
      <c r="QAB199" s="44"/>
      <c r="QAC199" s="44"/>
      <c r="QAD199" s="44"/>
      <c r="QAE199" s="44"/>
      <c r="QAF199" s="44"/>
      <c r="QAG199" s="44"/>
      <c r="QAH199" s="44"/>
      <c r="QAI199" s="44"/>
      <c r="QAJ199" s="44"/>
      <c r="QAK199" s="44"/>
      <c r="QAL199" s="44"/>
      <c r="QAM199" s="44"/>
      <c r="QAN199" s="44"/>
      <c r="QAO199" s="44"/>
      <c r="QAP199" s="44"/>
      <c r="QAQ199" s="44"/>
      <c r="QAR199" s="44"/>
      <c r="QAS199" s="44"/>
      <c r="QAT199" s="44"/>
      <c r="QAU199" s="44"/>
      <c r="QAV199" s="44"/>
      <c r="QAW199" s="44"/>
      <c r="QAX199" s="44"/>
      <c r="QAY199" s="44"/>
      <c r="QAZ199" s="44"/>
      <c r="QBA199" s="44"/>
      <c r="QBB199" s="44"/>
      <c r="QBC199" s="44"/>
      <c r="QBD199" s="44"/>
      <c r="QBE199" s="44"/>
      <c r="QBF199" s="44"/>
      <c r="QBG199" s="44"/>
      <c r="QBH199" s="44"/>
      <c r="QBI199" s="44"/>
      <c r="QBJ199" s="44"/>
      <c r="QBK199" s="44"/>
      <c r="QBL199" s="44"/>
      <c r="QBM199" s="44"/>
      <c r="QBN199" s="44"/>
      <c r="QBO199" s="44"/>
      <c r="QBP199" s="44"/>
      <c r="QBQ199" s="44"/>
      <c r="QBR199" s="44"/>
      <c r="QBS199" s="44"/>
      <c r="QBT199" s="44"/>
      <c r="QBU199" s="44"/>
      <c r="QBV199" s="44"/>
      <c r="QBW199" s="44"/>
      <c r="QBX199" s="44"/>
      <c r="QBY199" s="44"/>
      <c r="QBZ199" s="44"/>
      <c r="QCA199" s="44"/>
      <c r="QCB199" s="44"/>
      <c r="QCC199" s="44"/>
      <c r="QCD199" s="44"/>
      <c r="QCE199" s="44"/>
      <c r="QCF199" s="44"/>
      <c r="QCG199" s="44"/>
      <c r="QCH199" s="44"/>
      <c r="QCI199" s="44"/>
      <c r="QCJ199" s="44"/>
      <c r="QCK199" s="44"/>
      <c r="QCL199" s="44"/>
      <c r="QCM199" s="44"/>
      <c r="QCQ199" s="44"/>
      <c r="QCR199" s="44"/>
      <c r="QCS199" s="44"/>
      <c r="QCT199" s="44"/>
      <c r="QCU199" s="44"/>
      <c r="QCV199" s="44"/>
      <c r="QCW199" s="44"/>
      <c r="QCX199" s="44"/>
      <c r="QCY199" s="44"/>
      <c r="QCZ199" s="44"/>
      <c r="QDA199" s="44"/>
      <c r="QDB199" s="44"/>
      <c r="QDC199" s="44"/>
      <c r="QDD199" s="44"/>
      <c r="QDE199" s="44"/>
      <c r="QDF199" s="44"/>
      <c r="QDG199" s="44"/>
      <c r="QDH199" s="44"/>
      <c r="QDI199" s="44"/>
      <c r="QDJ199" s="44"/>
      <c r="QDK199" s="44"/>
      <c r="QDL199" s="44"/>
      <c r="QDM199" s="44"/>
      <c r="QDN199" s="44"/>
      <c r="QDO199" s="44"/>
      <c r="QDP199" s="44"/>
      <c r="QDQ199" s="44"/>
      <c r="QDR199" s="44"/>
      <c r="QDS199" s="44"/>
      <c r="QDT199" s="44"/>
      <c r="QDU199" s="44"/>
      <c r="QDV199" s="44"/>
      <c r="QDW199" s="44"/>
      <c r="QDX199" s="44"/>
      <c r="QDY199" s="44"/>
      <c r="QDZ199" s="44"/>
      <c r="QEA199" s="44"/>
      <c r="QEB199" s="44"/>
      <c r="QEC199" s="44"/>
      <c r="QED199" s="44"/>
      <c r="QEE199" s="44"/>
      <c r="QEF199" s="44"/>
      <c r="QEG199" s="44"/>
      <c r="QEH199" s="44"/>
      <c r="QEI199" s="44"/>
      <c r="QEJ199" s="44"/>
      <c r="QEK199" s="44"/>
      <c r="QEL199" s="44"/>
      <c r="QEM199" s="44"/>
      <c r="QEN199" s="44"/>
      <c r="QEO199" s="44"/>
      <c r="QEP199" s="44"/>
      <c r="QEQ199" s="44"/>
      <c r="QER199" s="44"/>
      <c r="QES199" s="44"/>
      <c r="QET199" s="44"/>
      <c r="QEU199" s="44"/>
      <c r="QEV199" s="44"/>
      <c r="QEW199" s="44"/>
      <c r="QEX199" s="44"/>
      <c r="QEY199" s="44"/>
      <c r="QEZ199" s="44"/>
      <c r="QFA199" s="44"/>
      <c r="QFB199" s="44"/>
      <c r="QFC199" s="44"/>
      <c r="QFD199" s="44"/>
      <c r="QFE199" s="44"/>
      <c r="QFF199" s="44"/>
      <c r="QFG199" s="44"/>
      <c r="QFH199" s="44"/>
      <c r="QFI199" s="44"/>
      <c r="QFJ199" s="44"/>
      <c r="QFK199" s="44"/>
      <c r="QFL199" s="44"/>
      <c r="QFM199" s="44"/>
      <c r="QFN199" s="44"/>
      <c r="QFO199" s="44"/>
      <c r="QFP199" s="44"/>
      <c r="QFQ199" s="44"/>
      <c r="QFR199" s="44"/>
      <c r="QFS199" s="44"/>
      <c r="QFT199" s="44"/>
      <c r="QFU199" s="44"/>
      <c r="QFV199" s="44"/>
      <c r="QFW199" s="44"/>
      <c r="QFX199" s="44"/>
      <c r="QFY199" s="44"/>
      <c r="QFZ199" s="44"/>
      <c r="QGA199" s="44"/>
      <c r="QGB199" s="44"/>
      <c r="QGC199" s="44"/>
      <c r="QGD199" s="44"/>
      <c r="QGE199" s="44"/>
      <c r="QGF199" s="44"/>
      <c r="QGG199" s="44"/>
      <c r="QGH199" s="44"/>
      <c r="QGI199" s="44"/>
      <c r="QGJ199" s="44"/>
      <c r="QGK199" s="44"/>
      <c r="QGL199" s="44"/>
      <c r="QGM199" s="44"/>
      <c r="QGN199" s="44"/>
      <c r="QGO199" s="44"/>
      <c r="QGP199" s="44"/>
      <c r="QGQ199" s="44"/>
      <c r="QGR199" s="44"/>
      <c r="QGS199" s="44"/>
      <c r="QGT199" s="44"/>
      <c r="QGU199" s="44"/>
      <c r="QGV199" s="44"/>
      <c r="QGW199" s="44"/>
      <c r="QGX199" s="44"/>
      <c r="QGY199" s="44"/>
      <c r="QGZ199" s="44"/>
      <c r="QHA199" s="44"/>
      <c r="QHB199" s="44"/>
      <c r="QHC199" s="44"/>
      <c r="QHD199" s="44"/>
      <c r="QHE199" s="44"/>
      <c r="QHF199" s="44"/>
      <c r="QHG199" s="44"/>
      <c r="QHH199" s="44"/>
      <c r="QHI199" s="44"/>
      <c r="QHJ199" s="44"/>
      <c r="QHK199" s="44"/>
      <c r="QHL199" s="44"/>
      <c r="QHM199" s="44"/>
      <c r="QHN199" s="44"/>
      <c r="QHO199" s="44"/>
      <c r="QHP199" s="44"/>
      <c r="QHQ199" s="44"/>
      <c r="QHR199" s="44"/>
      <c r="QHS199" s="44"/>
      <c r="QHT199" s="44"/>
      <c r="QHU199" s="44"/>
      <c r="QHV199" s="44"/>
      <c r="QHW199" s="44"/>
      <c r="QHX199" s="44"/>
      <c r="QHY199" s="44"/>
      <c r="QHZ199" s="44"/>
      <c r="QIA199" s="44"/>
      <c r="QIB199" s="44"/>
      <c r="QIC199" s="44"/>
      <c r="QID199" s="44"/>
      <c r="QIE199" s="44"/>
      <c r="QIF199" s="44"/>
      <c r="QIG199" s="44"/>
      <c r="QIH199" s="44"/>
      <c r="QII199" s="44"/>
      <c r="QIJ199" s="44"/>
      <c r="QIK199" s="44"/>
      <c r="QIL199" s="44"/>
      <c r="QIM199" s="44"/>
      <c r="QIN199" s="44"/>
      <c r="QIO199" s="44"/>
      <c r="QIX199" s="44"/>
      <c r="QJA199" s="44"/>
      <c r="QJL199" s="44"/>
      <c r="QJM199" s="44"/>
      <c r="QJN199" s="44"/>
      <c r="QJO199" s="44"/>
      <c r="QJP199" s="44"/>
      <c r="QJQ199" s="44"/>
      <c r="QJR199" s="44"/>
      <c r="QJS199" s="44"/>
      <c r="QJT199" s="44"/>
      <c r="QJU199" s="44"/>
      <c r="QJV199" s="44"/>
      <c r="QJW199" s="44"/>
      <c r="QJX199" s="44"/>
      <c r="QJY199" s="44"/>
      <c r="QJZ199" s="44"/>
      <c r="QKA199" s="44"/>
      <c r="QKB199" s="44"/>
      <c r="QKC199" s="44"/>
      <c r="QKD199" s="44"/>
      <c r="QKE199" s="44"/>
      <c r="QKF199" s="44"/>
      <c r="QKG199" s="44"/>
      <c r="QKH199" s="44"/>
      <c r="QKI199" s="44"/>
      <c r="QKJ199" s="44"/>
      <c r="QKK199" s="44"/>
      <c r="QKL199" s="44"/>
      <c r="QKM199" s="44"/>
      <c r="QKN199" s="44"/>
      <c r="QKO199" s="44"/>
      <c r="QKP199" s="44"/>
      <c r="QKQ199" s="44"/>
      <c r="QKR199" s="44"/>
      <c r="QKS199" s="44"/>
      <c r="QKT199" s="44"/>
      <c r="QKU199" s="44"/>
      <c r="QKV199" s="44"/>
      <c r="QKW199" s="44"/>
      <c r="QKX199" s="44"/>
      <c r="QKY199" s="44"/>
      <c r="QKZ199" s="44"/>
      <c r="QLA199" s="44"/>
      <c r="QLB199" s="44"/>
      <c r="QLC199" s="44"/>
      <c r="QLD199" s="44"/>
      <c r="QLE199" s="44"/>
      <c r="QLF199" s="44"/>
      <c r="QLG199" s="44"/>
      <c r="QLH199" s="44"/>
      <c r="QLI199" s="44"/>
      <c r="QLJ199" s="44"/>
      <c r="QLK199" s="44"/>
      <c r="QLL199" s="44"/>
      <c r="QLM199" s="44"/>
      <c r="QLN199" s="44"/>
      <c r="QLO199" s="44"/>
      <c r="QLP199" s="44"/>
      <c r="QLQ199" s="44"/>
      <c r="QLR199" s="44"/>
      <c r="QLS199" s="44"/>
      <c r="QLT199" s="44"/>
      <c r="QLU199" s="44"/>
      <c r="QLV199" s="44"/>
      <c r="QLW199" s="44"/>
      <c r="QLX199" s="44"/>
      <c r="QLY199" s="44"/>
      <c r="QLZ199" s="44"/>
      <c r="QMA199" s="44"/>
      <c r="QMB199" s="44"/>
      <c r="QMC199" s="44"/>
      <c r="QMD199" s="44"/>
      <c r="QME199" s="44"/>
      <c r="QMF199" s="44"/>
      <c r="QMG199" s="44"/>
      <c r="QMH199" s="44"/>
      <c r="QMI199" s="44"/>
      <c r="QMM199" s="44"/>
      <c r="QMN199" s="44"/>
      <c r="QMO199" s="44"/>
      <c r="QMP199" s="44"/>
      <c r="QMQ199" s="44"/>
      <c r="QMR199" s="44"/>
      <c r="QMS199" s="44"/>
      <c r="QMT199" s="44"/>
      <c r="QMU199" s="44"/>
      <c r="QMV199" s="44"/>
      <c r="QMW199" s="44"/>
      <c r="QMX199" s="44"/>
      <c r="QMY199" s="44"/>
      <c r="QMZ199" s="44"/>
      <c r="QNA199" s="44"/>
      <c r="QNB199" s="44"/>
      <c r="QNC199" s="44"/>
      <c r="QND199" s="44"/>
      <c r="QNE199" s="44"/>
      <c r="QNF199" s="44"/>
      <c r="QNG199" s="44"/>
      <c r="QNH199" s="44"/>
      <c r="QNI199" s="44"/>
      <c r="QNJ199" s="44"/>
      <c r="QNK199" s="44"/>
      <c r="QNL199" s="44"/>
      <c r="QNM199" s="44"/>
      <c r="QNN199" s="44"/>
      <c r="QNO199" s="44"/>
      <c r="QNP199" s="44"/>
      <c r="QNQ199" s="44"/>
      <c r="QNR199" s="44"/>
      <c r="QNS199" s="44"/>
      <c r="QNT199" s="44"/>
      <c r="QNU199" s="44"/>
      <c r="QNV199" s="44"/>
      <c r="QNW199" s="44"/>
      <c r="QNX199" s="44"/>
      <c r="QNY199" s="44"/>
      <c r="QNZ199" s="44"/>
      <c r="QOA199" s="44"/>
      <c r="QOB199" s="44"/>
      <c r="QOC199" s="44"/>
      <c r="QOD199" s="44"/>
      <c r="QOE199" s="44"/>
      <c r="QOF199" s="44"/>
      <c r="QOG199" s="44"/>
      <c r="QOH199" s="44"/>
      <c r="QOI199" s="44"/>
      <c r="QOJ199" s="44"/>
      <c r="QOK199" s="44"/>
      <c r="QOL199" s="44"/>
      <c r="QOM199" s="44"/>
      <c r="QON199" s="44"/>
      <c r="QOO199" s="44"/>
      <c r="QOP199" s="44"/>
      <c r="QOQ199" s="44"/>
      <c r="QOR199" s="44"/>
      <c r="QOS199" s="44"/>
      <c r="QOT199" s="44"/>
      <c r="QOU199" s="44"/>
      <c r="QOV199" s="44"/>
      <c r="QOW199" s="44"/>
      <c r="QOX199" s="44"/>
      <c r="QOY199" s="44"/>
      <c r="QOZ199" s="44"/>
      <c r="QPA199" s="44"/>
      <c r="QPB199" s="44"/>
      <c r="QPC199" s="44"/>
      <c r="QPD199" s="44"/>
      <c r="QPE199" s="44"/>
      <c r="QPF199" s="44"/>
      <c r="QPG199" s="44"/>
      <c r="QPH199" s="44"/>
      <c r="QPI199" s="44"/>
      <c r="QPJ199" s="44"/>
      <c r="QPK199" s="44"/>
      <c r="QPL199" s="44"/>
      <c r="QPM199" s="44"/>
      <c r="QPN199" s="44"/>
      <c r="QPO199" s="44"/>
      <c r="QPP199" s="44"/>
      <c r="QPQ199" s="44"/>
      <c r="QPR199" s="44"/>
      <c r="QPS199" s="44"/>
      <c r="QPT199" s="44"/>
      <c r="QPU199" s="44"/>
      <c r="QPV199" s="44"/>
      <c r="QPW199" s="44"/>
      <c r="QPX199" s="44"/>
      <c r="QPY199" s="44"/>
      <c r="QPZ199" s="44"/>
      <c r="QQA199" s="44"/>
      <c r="QQB199" s="44"/>
      <c r="QQC199" s="44"/>
      <c r="QQD199" s="44"/>
      <c r="QQE199" s="44"/>
      <c r="QQF199" s="44"/>
      <c r="QQG199" s="44"/>
      <c r="QQH199" s="44"/>
      <c r="QQI199" s="44"/>
      <c r="QQJ199" s="44"/>
      <c r="QQK199" s="44"/>
      <c r="QQL199" s="44"/>
      <c r="QQM199" s="44"/>
      <c r="QQN199" s="44"/>
      <c r="QQO199" s="44"/>
      <c r="QQP199" s="44"/>
      <c r="QQQ199" s="44"/>
      <c r="QQR199" s="44"/>
      <c r="QQS199" s="44"/>
      <c r="QQT199" s="44"/>
      <c r="QQU199" s="44"/>
      <c r="QQV199" s="44"/>
      <c r="QQW199" s="44"/>
      <c r="QQX199" s="44"/>
      <c r="QQY199" s="44"/>
      <c r="QQZ199" s="44"/>
      <c r="QRA199" s="44"/>
      <c r="QRB199" s="44"/>
      <c r="QRC199" s="44"/>
      <c r="QRD199" s="44"/>
      <c r="QRE199" s="44"/>
      <c r="QRF199" s="44"/>
      <c r="QRG199" s="44"/>
      <c r="QRH199" s="44"/>
      <c r="QRI199" s="44"/>
      <c r="QRJ199" s="44"/>
      <c r="QRK199" s="44"/>
      <c r="QRL199" s="44"/>
      <c r="QRM199" s="44"/>
      <c r="QRN199" s="44"/>
      <c r="QRO199" s="44"/>
      <c r="QRP199" s="44"/>
      <c r="QRQ199" s="44"/>
      <c r="QRR199" s="44"/>
      <c r="QRS199" s="44"/>
      <c r="QRT199" s="44"/>
      <c r="QRU199" s="44"/>
      <c r="QRV199" s="44"/>
      <c r="QRW199" s="44"/>
      <c r="QRX199" s="44"/>
      <c r="QRY199" s="44"/>
      <c r="QRZ199" s="44"/>
      <c r="QSA199" s="44"/>
      <c r="QSB199" s="44"/>
      <c r="QSC199" s="44"/>
      <c r="QSD199" s="44"/>
      <c r="QSE199" s="44"/>
      <c r="QSF199" s="44"/>
      <c r="QSG199" s="44"/>
      <c r="QSH199" s="44"/>
      <c r="QSI199" s="44"/>
      <c r="QSJ199" s="44"/>
      <c r="QSK199" s="44"/>
      <c r="QST199" s="44"/>
      <c r="QSW199" s="44"/>
      <c r="QTH199" s="44"/>
      <c r="QTI199" s="44"/>
      <c r="QTJ199" s="44"/>
      <c r="QTK199" s="44"/>
      <c r="QTL199" s="44"/>
      <c r="QTM199" s="44"/>
      <c r="QTN199" s="44"/>
      <c r="QTO199" s="44"/>
      <c r="QTP199" s="44"/>
      <c r="QTQ199" s="44"/>
      <c r="QTR199" s="44"/>
      <c r="QTS199" s="44"/>
      <c r="QTT199" s="44"/>
      <c r="QTU199" s="44"/>
      <c r="QTV199" s="44"/>
      <c r="QTW199" s="44"/>
      <c r="QTX199" s="44"/>
      <c r="QTY199" s="44"/>
      <c r="QTZ199" s="44"/>
      <c r="QUA199" s="44"/>
      <c r="QUB199" s="44"/>
      <c r="QUC199" s="44"/>
      <c r="QUD199" s="44"/>
      <c r="QUE199" s="44"/>
      <c r="QUF199" s="44"/>
      <c r="QUG199" s="44"/>
      <c r="QUH199" s="44"/>
      <c r="QUI199" s="44"/>
      <c r="QUJ199" s="44"/>
      <c r="QUK199" s="44"/>
      <c r="QUL199" s="44"/>
      <c r="QUM199" s="44"/>
      <c r="QUN199" s="44"/>
      <c r="QUO199" s="44"/>
      <c r="QUP199" s="44"/>
      <c r="QUQ199" s="44"/>
      <c r="QUR199" s="44"/>
      <c r="QUS199" s="44"/>
      <c r="QUT199" s="44"/>
      <c r="QUU199" s="44"/>
      <c r="QUV199" s="44"/>
      <c r="QUW199" s="44"/>
      <c r="QUX199" s="44"/>
      <c r="QUY199" s="44"/>
      <c r="QUZ199" s="44"/>
      <c r="QVA199" s="44"/>
      <c r="QVB199" s="44"/>
      <c r="QVC199" s="44"/>
      <c r="QVD199" s="44"/>
      <c r="QVE199" s="44"/>
      <c r="QVF199" s="44"/>
      <c r="QVG199" s="44"/>
      <c r="QVH199" s="44"/>
      <c r="QVI199" s="44"/>
      <c r="QVJ199" s="44"/>
      <c r="QVK199" s="44"/>
      <c r="QVL199" s="44"/>
      <c r="QVM199" s="44"/>
      <c r="QVN199" s="44"/>
      <c r="QVO199" s="44"/>
      <c r="QVP199" s="44"/>
      <c r="QVQ199" s="44"/>
      <c r="QVR199" s="44"/>
      <c r="QVS199" s="44"/>
      <c r="QVT199" s="44"/>
      <c r="QVU199" s="44"/>
      <c r="QVV199" s="44"/>
      <c r="QVW199" s="44"/>
      <c r="QVX199" s="44"/>
      <c r="QVY199" s="44"/>
      <c r="QVZ199" s="44"/>
      <c r="QWA199" s="44"/>
      <c r="QWB199" s="44"/>
      <c r="QWC199" s="44"/>
      <c r="QWD199" s="44"/>
      <c r="QWE199" s="44"/>
      <c r="QWI199" s="44"/>
      <c r="QWJ199" s="44"/>
      <c r="QWK199" s="44"/>
      <c r="QWL199" s="44"/>
      <c r="QWM199" s="44"/>
      <c r="QWN199" s="44"/>
      <c r="QWO199" s="44"/>
      <c r="QWP199" s="44"/>
      <c r="QWQ199" s="44"/>
      <c r="QWR199" s="44"/>
      <c r="QWS199" s="44"/>
      <c r="QWT199" s="44"/>
      <c r="QWU199" s="44"/>
      <c r="QWV199" s="44"/>
      <c r="QWW199" s="44"/>
      <c r="QWX199" s="44"/>
      <c r="QWY199" s="44"/>
      <c r="QWZ199" s="44"/>
      <c r="QXA199" s="44"/>
      <c r="QXB199" s="44"/>
      <c r="QXC199" s="44"/>
      <c r="QXD199" s="44"/>
      <c r="QXE199" s="44"/>
      <c r="QXF199" s="44"/>
      <c r="QXG199" s="44"/>
      <c r="QXH199" s="44"/>
      <c r="QXI199" s="44"/>
      <c r="QXJ199" s="44"/>
      <c r="QXK199" s="44"/>
      <c r="QXL199" s="44"/>
      <c r="QXM199" s="44"/>
      <c r="QXN199" s="44"/>
      <c r="QXO199" s="44"/>
      <c r="QXP199" s="44"/>
      <c r="QXQ199" s="44"/>
      <c r="QXR199" s="44"/>
      <c r="QXS199" s="44"/>
      <c r="QXT199" s="44"/>
      <c r="QXU199" s="44"/>
      <c r="QXV199" s="44"/>
      <c r="QXW199" s="44"/>
      <c r="QXX199" s="44"/>
      <c r="QXY199" s="44"/>
      <c r="QXZ199" s="44"/>
      <c r="QYA199" s="44"/>
      <c r="QYB199" s="44"/>
      <c r="QYC199" s="44"/>
      <c r="QYD199" s="44"/>
      <c r="QYE199" s="44"/>
      <c r="QYF199" s="44"/>
      <c r="QYG199" s="44"/>
      <c r="QYH199" s="44"/>
      <c r="QYI199" s="44"/>
      <c r="QYJ199" s="44"/>
      <c r="QYK199" s="44"/>
      <c r="QYL199" s="44"/>
      <c r="QYM199" s="44"/>
      <c r="QYN199" s="44"/>
      <c r="QYO199" s="44"/>
      <c r="QYP199" s="44"/>
      <c r="QYQ199" s="44"/>
      <c r="QYR199" s="44"/>
      <c r="QYS199" s="44"/>
      <c r="QYT199" s="44"/>
      <c r="QYU199" s="44"/>
      <c r="QYV199" s="44"/>
      <c r="QYW199" s="44"/>
      <c r="QYX199" s="44"/>
      <c r="QYY199" s="44"/>
      <c r="QYZ199" s="44"/>
      <c r="QZA199" s="44"/>
      <c r="QZB199" s="44"/>
      <c r="QZC199" s="44"/>
      <c r="QZD199" s="44"/>
      <c r="QZE199" s="44"/>
      <c r="QZF199" s="44"/>
      <c r="QZG199" s="44"/>
      <c r="QZH199" s="44"/>
      <c r="QZI199" s="44"/>
      <c r="QZJ199" s="44"/>
      <c r="QZK199" s="44"/>
      <c r="QZL199" s="44"/>
      <c r="QZM199" s="44"/>
      <c r="QZN199" s="44"/>
      <c r="QZO199" s="44"/>
      <c r="QZP199" s="44"/>
      <c r="QZQ199" s="44"/>
      <c r="QZR199" s="44"/>
      <c r="QZS199" s="44"/>
      <c r="QZT199" s="44"/>
      <c r="QZU199" s="44"/>
      <c r="QZV199" s="44"/>
      <c r="QZW199" s="44"/>
      <c r="QZX199" s="44"/>
      <c r="QZY199" s="44"/>
      <c r="QZZ199" s="44"/>
      <c r="RAA199" s="44"/>
      <c r="RAB199" s="44"/>
      <c r="RAC199" s="44"/>
      <c r="RAD199" s="44"/>
      <c r="RAE199" s="44"/>
      <c r="RAF199" s="44"/>
      <c r="RAG199" s="44"/>
      <c r="RAH199" s="44"/>
      <c r="RAI199" s="44"/>
      <c r="RAJ199" s="44"/>
      <c r="RAK199" s="44"/>
      <c r="RAL199" s="44"/>
      <c r="RAM199" s="44"/>
      <c r="RAN199" s="44"/>
      <c r="RAO199" s="44"/>
      <c r="RAP199" s="44"/>
      <c r="RAQ199" s="44"/>
      <c r="RAR199" s="44"/>
      <c r="RAS199" s="44"/>
      <c r="RAT199" s="44"/>
      <c r="RAU199" s="44"/>
      <c r="RAV199" s="44"/>
      <c r="RAW199" s="44"/>
      <c r="RAX199" s="44"/>
      <c r="RAY199" s="44"/>
      <c r="RAZ199" s="44"/>
      <c r="RBA199" s="44"/>
      <c r="RBB199" s="44"/>
      <c r="RBC199" s="44"/>
      <c r="RBD199" s="44"/>
      <c r="RBE199" s="44"/>
      <c r="RBF199" s="44"/>
      <c r="RBG199" s="44"/>
      <c r="RBH199" s="44"/>
      <c r="RBI199" s="44"/>
      <c r="RBJ199" s="44"/>
      <c r="RBK199" s="44"/>
      <c r="RBL199" s="44"/>
      <c r="RBM199" s="44"/>
      <c r="RBN199" s="44"/>
      <c r="RBO199" s="44"/>
      <c r="RBP199" s="44"/>
      <c r="RBQ199" s="44"/>
      <c r="RBR199" s="44"/>
      <c r="RBS199" s="44"/>
      <c r="RBT199" s="44"/>
      <c r="RBU199" s="44"/>
      <c r="RBV199" s="44"/>
      <c r="RBW199" s="44"/>
      <c r="RBX199" s="44"/>
      <c r="RBY199" s="44"/>
      <c r="RBZ199" s="44"/>
      <c r="RCA199" s="44"/>
      <c r="RCB199" s="44"/>
      <c r="RCC199" s="44"/>
      <c r="RCD199" s="44"/>
      <c r="RCE199" s="44"/>
      <c r="RCF199" s="44"/>
      <c r="RCG199" s="44"/>
      <c r="RCP199" s="44"/>
      <c r="RCS199" s="44"/>
      <c r="RDD199" s="44"/>
      <c r="RDE199" s="44"/>
      <c r="RDF199" s="44"/>
      <c r="RDG199" s="44"/>
      <c r="RDH199" s="44"/>
      <c r="RDI199" s="44"/>
      <c r="RDJ199" s="44"/>
      <c r="RDK199" s="44"/>
      <c r="RDL199" s="44"/>
      <c r="RDM199" s="44"/>
      <c r="RDN199" s="44"/>
      <c r="RDO199" s="44"/>
      <c r="RDP199" s="44"/>
      <c r="RDQ199" s="44"/>
      <c r="RDR199" s="44"/>
      <c r="RDS199" s="44"/>
      <c r="RDT199" s="44"/>
      <c r="RDU199" s="44"/>
      <c r="RDV199" s="44"/>
      <c r="RDW199" s="44"/>
      <c r="RDX199" s="44"/>
      <c r="RDY199" s="44"/>
      <c r="RDZ199" s="44"/>
      <c r="REA199" s="44"/>
      <c r="REB199" s="44"/>
      <c r="REC199" s="44"/>
      <c r="RED199" s="44"/>
      <c r="REE199" s="44"/>
      <c r="REF199" s="44"/>
      <c r="REG199" s="44"/>
      <c r="REH199" s="44"/>
      <c r="REI199" s="44"/>
      <c r="REJ199" s="44"/>
      <c r="REK199" s="44"/>
      <c r="REL199" s="44"/>
      <c r="REM199" s="44"/>
      <c r="REN199" s="44"/>
      <c r="REO199" s="44"/>
      <c r="REP199" s="44"/>
      <c r="REQ199" s="44"/>
      <c r="RER199" s="44"/>
      <c r="RES199" s="44"/>
      <c r="RET199" s="44"/>
      <c r="REU199" s="44"/>
      <c r="REV199" s="44"/>
      <c r="REW199" s="44"/>
      <c r="REX199" s="44"/>
      <c r="REY199" s="44"/>
      <c r="REZ199" s="44"/>
      <c r="RFA199" s="44"/>
      <c r="RFB199" s="44"/>
      <c r="RFC199" s="44"/>
      <c r="RFD199" s="44"/>
      <c r="RFE199" s="44"/>
      <c r="RFF199" s="44"/>
      <c r="RFG199" s="44"/>
      <c r="RFH199" s="44"/>
      <c r="RFI199" s="44"/>
      <c r="RFJ199" s="44"/>
      <c r="RFK199" s="44"/>
      <c r="RFL199" s="44"/>
      <c r="RFM199" s="44"/>
      <c r="RFN199" s="44"/>
      <c r="RFO199" s="44"/>
      <c r="RFP199" s="44"/>
      <c r="RFQ199" s="44"/>
      <c r="RFR199" s="44"/>
      <c r="RFS199" s="44"/>
      <c r="RFT199" s="44"/>
      <c r="RFU199" s="44"/>
      <c r="RFV199" s="44"/>
      <c r="RFW199" s="44"/>
      <c r="RFX199" s="44"/>
      <c r="RFY199" s="44"/>
      <c r="RFZ199" s="44"/>
      <c r="RGA199" s="44"/>
      <c r="RGE199" s="44"/>
      <c r="RGF199" s="44"/>
      <c r="RGG199" s="44"/>
      <c r="RGH199" s="44"/>
      <c r="RGI199" s="44"/>
      <c r="RGJ199" s="44"/>
      <c r="RGK199" s="44"/>
      <c r="RGL199" s="44"/>
      <c r="RGM199" s="44"/>
      <c r="RGN199" s="44"/>
      <c r="RGO199" s="44"/>
      <c r="RGP199" s="44"/>
      <c r="RGQ199" s="44"/>
      <c r="RGR199" s="44"/>
      <c r="RGS199" s="44"/>
      <c r="RGT199" s="44"/>
      <c r="RGU199" s="44"/>
      <c r="RGV199" s="44"/>
      <c r="RGW199" s="44"/>
      <c r="RGX199" s="44"/>
      <c r="RGY199" s="44"/>
      <c r="RGZ199" s="44"/>
      <c r="RHA199" s="44"/>
      <c r="RHB199" s="44"/>
      <c r="RHC199" s="44"/>
      <c r="RHD199" s="44"/>
      <c r="RHE199" s="44"/>
      <c r="RHF199" s="44"/>
      <c r="RHG199" s="44"/>
      <c r="RHH199" s="44"/>
      <c r="RHI199" s="44"/>
      <c r="RHJ199" s="44"/>
      <c r="RHK199" s="44"/>
      <c r="RHL199" s="44"/>
      <c r="RHM199" s="44"/>
      <c r="RHN199" s="44"/>
      <c r="RHO199" s="44"/>
      <c r="RHP199" s="44"/>
      <c r="RHQ199" s="44"/>
      <c r="RHR199" s="44"/>
      <c r="RHS199" s="44"/>
      <c r="RHT199" s="44"/>
      <c r="RHU199" s="44"/>
      <c r="RHV199" s="44"/>
      <c r="RHW199" s="44"/>
      <c r="RHX199" s="44"/>
      <c r="RHY199" s="44"/>
      <c r="RHZ199" s="44"/>
      <c r="RIA199" s="44"/>
      <c r="RIB199" s="44"/>
      <c r="RIC199" s="44"/>
      <c r="RID199" s="44"/>
      <c r="RIE199" s="44"/>
      <c r="RIF199" s="44"/>
      <c r="RIG199" s="44"/>
      <c r="RIH199" s="44"/>
      <c r="RII199" s="44"/>
      <c r="RIJ199" s="44"/>
      <c r="RIK199" s="44"/>
      <c r="RIL199" s="44"/>
      <c r="RIM199" s="44"/>
      <c r="RIN199" s="44"/>
      <c r="RIO199" s="44"/>
      <c r="RIP199" s="44"/>
      <c r="RIQ199" s="44"/>
      <c r="RIR199" s="44"/>
      <c r="RIS199" s="44"/>
      <c r="RIT199" s="44"/>
      <c r="RIU199" s="44"/>
      <c r="RIV199" s="44"/>
      <c r="RIW199" s="44"/>
      <c r="RIX199" s="44"/>
      <c r="RIY199" s="44"/>
      <c r="RIZ199" s="44"/>
      <c r="RJA199" s="44"/>
      <c r="RJB199" s="44"/>
      <c r="RJC199" s="44"/>
      <c r="RJD199" s="44"/>
      <c r="RJE199" s="44"/>
      <c r="RJF199" s="44"/>
      <c r="RJG199" s="44"/>
      <c r="RJH199" s="44"/>
      <c r="RJI199" s="44"/>
      <c r="RJJ199" s="44"/>
      <c r="RJK199" s="44"/>
      <c r="RJL199" s="44"/>
      <c r="RJM199" s="44"/>
      <c r="RJN199" s="44"/>
      <c r="RJO199" s="44"/>
      <c r="RJP199" s="44"/>
      <c r="RJQ199" s="44"/>
      <c r="RJR199" s="44"/>
      <c r="RJS199" s="44"/>
      <c r="RJT199" s="44"/>
      <c r="RJU199" s="44"/>
      <c r="RJV199" s="44"/>
      <c r="RJW199" s="44"/>
      <c r="RJX199" s="44"/>
      <c r="RJY199" s="44"/>
      <c r="RJZ199" s="44"/>
      <c r="RKA199" s="44"/>
      <c r="RKB199" s="44"/>
      <c r="RKC199" s="44"/>
      <c r="RKD199" s="44"/>
      <c r="RKE199" s="44"/>
      <c r="RKF199" s="44"/>
      <c r="RKG199" s="44"/>
      <c r="RKH199" s="44"/>
      <c r="RKI199" s="44"/>
      <c r="RKJ199" s="44"/>
      <c r="RKK199" s="44"/>
      <c r="RKL199" s="44"/>
      <c r="RKM199" s="44"/>
      <c r="RKN199" s="44"/>
      <c r="RKO199" s="44"/>
      <c r="RKP199" s="44"/>
      <c r="RKQ199" s="44"/>
      <c r="RKR199" s="44"/>
      <c r="RKS199" s="44"/>
      <c r="RKT199" s="44"/>
      <c r="RKU199" s="44"/>
      <c r="RKV199" s="44"/>
      <c r="RKW199" s="44"/>
      <c r="RKX199" s="44"/>
      <c r="RKY199" s="44"/>
      <c r="RKZ199" s="44"/>
      <c r="RLA199" s="44"/>
      <c r="RLB199" s="44"/>
      <c r="RLC199" s="44"/>
      <c r="RLD199" s="44"/>
      <c r="RLE199" s="44"/>
      <c r="RLF199" s="44"/>
      <c r="RLG199" s="44"/>
      <c r="RLH199" s="44"/>
      <c r="RLI199" s="44"/>
      <c r="RLJ199" s="44"/>
      <c r="RLK199" s="44"/>
      <c r="RLL199" s="44"/>
      <c r="RLM199" s="44"/>
      <c r="RLN199" s="44"/>
      <c r="RLO199" s="44"/>
      <c r="RLP199" s="44"/>
      <c r="RLQ199" s="44"/>
      <c r="RLR199" s="44"/>
      <c r="RLS199" s="44"/>
      <c r="RLT199" s="44"/>
      <c r="RLU199" s="44"/>
      <c r="RLV199" s="44"/>
      <c r="RLW199" s="44"/>
      <c r="RLX199" s="44"/>
      <c r="RLY199" s="44"/>
      <c r="RLZ199" s="44"/>
      <c r="RMA199" s="44"/>
      <c r="RMB199" s="44"/>
      <c r="RMC199" s="44"/>
      <c r="RML199" s="44"/>
      <c r="RMO199" s="44"/>
      <c r="RMZ199" s="44"/>
      <c r="RNA199" s="44"/>
      <c r="RNB199" s="44"/>
      <c r="RNC199" s="44"/>
      <c r="RND199" s="44"/>
      <c r="RNE199" s="44"/>
      <c r="RNF199" s="44"/>
      <c r="RNG199" s="44"/>
      <c r="RNH199" s="44"/>
      <c r="RNI199" s="44"/>
      <c r="RNJ199" s="44"/>
      <c r="RNK199" s="44"/>
      <c r="RNL199" s="44"/>
      <c r="RNM199" s="44"/>
      <c r="RNN199" s="44"/>
      <c r="RNO199" s="44"/>
      <c r="RNP199" s="44"/>
      <c r="RNQ199" s="44"/>
      <c r="RNR199" s="44"/>
      <c r="RNS199" s="44"/>
      <c r="RNT199" s="44"/>
      <c r="RNU199" s="44"/>
      <c r="RNV199" s="44"/>
      <c r="RNW199" s="44"/>
      <c r="RNX199" s="44"/>
      <c r="RNY199" s="44"/>
      <c r="RNZ199" s="44"/>
      <c r="ROA199" s="44"/>
      <c r="ROB199" s="44"/>
      <c r="ROC199" s="44"/>
      <c r="ROD199" s="44"/>
      <c r="ROE199" s="44"/>
      <c r="ROF199" s="44"/>
      <c r="ROG199" s="44"/>
      <c r="ROH199" s="44"/>
      <c r="ROI199" s="44"/>
      <c r="ROJ199" s="44"/>
      <c r="ROK199" s="44"/>
      <c r="ROL199" s="44"/>
      <c r="ROM199" s="44"/>
      <c r="RON199" s="44"/>
      <c r="ROO199" s="44"/>
      <c r="ROP199" s="44"/>
      <c r="ROQ199" s="44"/>
      <c r="ROR199" s="44"/>
      <c r="ROS199" s="44"/>
      <c r="ROT199" s="44"/>
      <c r="ROU199" s="44"/>
      <c r="ROV199" s="44"/>
      <c r="ROW199" s="44"/>
      <c r="ROX199" s="44"/>
      <c r="ROY199" s="44"/>
      <c r="ROZ199" s="44"/>
      <c r="RPA199" s="44"/>
      <c r="RPB199" s="44"/>
      <c r="RPC199" s="44"/>
      <c r="RPD199" s="44"/>
      <c r="RPE199" s="44"/>
      <c r="RPF199" s="44"/>
      <c r="RPG199" s="44"/>
      <c r="RPH199" s="44"/>
      <c r="RPI199" s="44"/>
      <c r="RPJ199" s="44"/>
      <c r="RPK199" s="44"/>
      <c r="RPL199" s="44"/>
      <c r="RPM199" s="44"/>
      <c r="RPN199" s="44"/>
      <c r="RPO199" s="44"/>
      <c r="RPP199" s="44"/>
      <c r="RPQ199" s="44"/>
      <c r="RPR199" s="44"/>
      <c r="RPS199" s="44"/>
      <c r="RPT199" s="44"/>
      <c r="RPU199" s="44"/>
      <c r="RPV199" s="44"/>
      <c r="RPW199" s="44"/>
      <c r="RQA199" s="44"/>
      <c r="RQB199" s="44"/>
      <c r="RQC199" s="44"/>
      <c r="RQD199" s="44"/>
      <c r="RQE199" s="44"/>
      <c r="RQF199" s="44"/>
      <c r="RQG199" s="44"/>
      <c r="RQH199" s="44"/>
      <c r="RQI199" s="44"/>
      <c r="RQJ199" s="44"/>
      <c r="RQK199" s="44"/>
      <c r="RQL199" s="44"/>
      <c r="RQM199" s="44"/>
      <c r="RQN199" s="44"/>
      <c r="RQO199" s="44"/>
      <c r="RQP199" s="44"/>
      <c r="RQQ199" s="44"/>
      <c r="RQR199" s="44"/>
      <c r="RQS199" s="44"/>
      <c r="RQT199" s="44"/>
      <c r="RQU199" s="44"/>
      <c r="RQV199" s="44"/>
      <c r="RQW199" s="44"/>
      <c r="RQX199" s="44"/>
      <c r="RQY199" s="44"/>
      <c r="RQZ199" s="44"/>
      <c r="RRA199" s="44"/>
      <c r="RRB199" s="44"/>
      <c r="RRC199" s="44"/>
      <c r="RRD199" s="44"/>
      <c r="RRE199" s="44"/>
      <c r="RRF199" s="44"/>
      <c r="RRG199" s="44"/>
      <c r="RRH199" s="44"/>
      <c r="RRI199" s="44"/>
      <c r="RRJ199" s="44"/>
      <c r="RRK199" s="44"/>
      <c r="RRL199" s="44"/>
      <c r="RRM199" s="44"/>
      <c r="RRN199" s="44"/>
      <c r="RRO199" s="44"/>
      <c r="RRP199" s="44"/>
      <c r="RRQ199" s="44"/>
      <c r="RRR199" s="44"/>
      <c r="RRS199" s="44"/>
      <c r="RRT199" s="44"/>
      <c r="RRU199" s="44"/>
      <c r="RRV199" s="44"/>
      <c r="RRW199" s="44"/>
      <c r="RRX199" s="44"/>
      <c r="RRY199" s="44"/>
      <c r="RRZ199" s="44"/>
      <c r="RSA199" s="44"/>
      <c r="RSB199" s="44"/>
      <c r="RSC199" s="44"/>
      <c r="RSD199" s="44"/>
      <c r="RSE199" s="44"/>
      <c r="RSF199" s="44"/>
      <c r="RSG199" s="44"/>
      <c r="RSH199" s="44"/>
      <c r="RSI199" s="44"/>
      <c r="RSJ199" s="44"/>
      <c r="RSK199" s="44"/>
      <c r="RSL199" s="44"/>
      <c r="RSM199" s="44"/>
      <c r="RSN199" s="44"/>
      <c r="RSO199" s="44"/>
      <c r="RSP199" s="44"/>
      <c r="RSQ199" s="44"/>
      <c r="RSR199" s="44"/>
      <c r="RSS199" s="44"/>
      <c r="RST199" s="44"/>
      <c r="RSU199" s="44"/>
      <c r="RSV199" s="44"/>
      <c r="RSW199" s="44"/>
      <c r="RSX199" s="44"/>
      <c r="RSY199" s="44"/>
      <c r="RSZ199" s="44"/>
      <c r="RTA199" s="44"/>
      <c r="RTB199" s="44"/>
      <c r="RTC199" s="44"/>
      <c r="RTD199" s="44"/>
      <c r="RTE199" s="44"/>
      <c r="RTF199" s="44"/>
      <c r="RTG199" s="44"/>
      <c r="RTH199" s="44"/>
      <c r="RTI199" s="44"/>
      <c r="RTJ199" s="44"/>
      <c r="RTK199" s="44"/>
      <c r="RTL199" s="44"/>
      <c r="RTM199" s="44"/>
      <c r="RTN199" s="44"/>
      <c r="RTO199" s="44"/>
      <c r="RTP199" s="44"/>
      <c r="RTQ199" s="44"/>
      <c r="RTR199" s="44"/>
      <c r="RTS199" s="44"/>
      <c r="RTT199" s="44"/>
      <c r="RTU199" s="44"/>
      <c r="RTV199" s="44"/>
      <c r="RTW199" s="44"/>
      <c r="RTX199" s="44"/>
      <c r="RTY199" s="44"/>
      <c r="RTZ199" s="44"/>
      <c r="RUA199" s="44"/>
      <c r="RUB199" s="44"/>
      <c r="RUC199" s="44"/>
      <c r="RUD199" s="44"/>
      <c r="RUE199" s="44"/>
      <c r="RUF199" s="44"/>
      <c r="RUG199" s="44"/>
      <c r="RUH199" s="44"/>
      <c r="RUI199" s="44"/>
      <c r="RUJ199" s="44"/>
      <c r="RUK199" s="44"/>
      <c r="RUL199" s="44"/>
      <c r="RUM199" s="44"/>
      <c r="RUN199" s="44"/>
      <c r="RUO199" s="44"/>
      <c r="RUP199" s="44"/>
      <c r="RUQ199" s="44"/>
      <c r="RUR199" s="44"/>
      <c r="RUS199" s="44"/>
      <c r="RUT199" s="44"/>
      <c r="RUU199" s="44"/>
      <c r="RUV199" s="44"/>
      <c r="RUW199" s="44"/>
      <c r="RUX199" s="44"/>
      <c r="RUY199" s="44"/>
      <c r="RUZ199" s="44"/>
      <c r="RVA199" s="44"/>
      <c r="RVB199" s="44"/>
      <c r="RVC199" s="44"/>
      <c r="RVD199" s="44"/>
      <c r="RVE199" s="44"/>
      <c r="RVF199" s="44"/>
      <c r="RVG199" s="44"/>
      <c r="RVH199" s="44"/>
      <c r="RVI199" s="44"/>
      <c r="RVJ199" s="44"/>
      <c r="RVK199" s="44"/>
      <c r="RVL199" s="44"/>
      <c r="RVM199" s="44"/>
      <c r="RVN199" s="44"/>
      <c r="RVO199" s="44"/>
      <c r="RVP199" s="44"/>
      <c r="RVQ199" s="44"/>
      <c r="RVR199" s="44"/>
      <c r="RVS199" s="44"/>
      <c r="RVT199" s="44"/>
      <c r="RVU199" s="44"/>
      <c r="RVV199" s="44"/>
      <c r="RVW199" s="44"/>
      <c r="RVX199" s="44"/>
      <c r="RVY199" s="44"/>
      <c r="RWH199" s="44"/>
      <c r="RWK199" s="44"/>
      <c r="RWV199" s="44"/>
      <c r="RWW199" s="44"/>
      <c r="RWX199" s="44"/>
      <c r="RWY199" s="44"/>
      <c r="RWZ199" s="44"/>
      <c r="RXA199" s="44"/>
      <c r="RXB199" s="44"/>
      <c r="RXC199" s="44"/>
      <c r="RXD199" s="44"/>
      <c r="RXE199" s="44"/>
      <c r="RXF199" s="44"/>
      <c r="RXG199" s="44"/>
      <c r="RXH199" s="44"/>
      <c r="RXI199" s="44"/>
      <c r="RXJ199" s="44"/>
      <c r="RXK199" s="44"/>
      <c r="RXL199" s="44"/>
      <c r="RXM199" s="44"/>
      <c r="RXN199" s="44"/>
      <c r="RXO199" s="44"/>
      <c r="RXP199" s="44"/>
      <c r="RXQ199" s="44"/>
      <c r="RXR199" s="44"/>
      <c r="RXS199" s="44"/>
      <c r="RXT199" s="44"/>
      <c r="RXU199" s="44"/>
      <c r="RXV199" s="44"/>
      <c r="RXW199" s="44"/>
      <c r="RXX199" s="44"/>
      <c r="RXY199" s="44"/>
      <c r="RXZ199" s="44"/>
      <c r="RYA199" s="44"/>
      <c r="RYB199" s="44"/>
      <c r="RYC199" s="44"/>
      <c r="RYD199" s="44"/>
      <c r="RYE199" s="44"/>
      <c r="RYF199" s="44"/>
      <c r="RYG199" s="44"/>
      <c r="RYH199" s="44"/>
      <c r="RYI199" s="44"/>
      <c r="RYJ199" s="44"/>
      <c r="RYK199" s="44"/>
      <c r="RYL199" s="44"/>
      <c r="RYM199" s="44"/>
      <c r="RYN199" s="44"/>
      <c r="RYO199" s="44"/>
      <c r="RYP199" s="44"/>
      <c r="RYQ199" s="44"/>
      <c r="RYR199" s="44"/>
      <c r="RYS199" s="44"/>
      <c r="RYT199" s="44"/>
      <c r="RYU199" s="44"/>
      <c r="RYV199" s="44"/>
      <c r="RYW199" s="44"/>
      <c r="RYX199" s="44"/>
      <c r="RYY199" s="44"/>
      <c r="RYZ199" s="44"/>
      <c r="RZA199" s="44"/>
      <c r="RZB199" s="44"/>
      <c r="RZC199" s="44"/>
      <c r="RZD199" s="44"/>
      <c r="RZE199" s="44"/>
      <c r="RZF199" s="44"/>
      <c r="RZG199" s="44"/>
      <c r="RZH199" s="44"/>
      <c r="RZI199" s="44"/>
      <c r="RZJ199" s="44"/>
      <c r="RZK199" s="44"/>
      <c r="RZL199" s="44"/>
      <c r="RZM199" s="44"/>
      <c r="RZN199" s="44"/>
      <c r="RZO199" s="44"/>
      <c r="RZP199" s="44"/>
      <c r="RZQ199" s="44"/>
      <c r="RZR199" s="44"/>
      <c r="RZS199" s="44"/>
      <c r="RZW199" s="44"/>
      <c r="RZX199" s="44"/>
      <c r="RZY199" s="44"/>
      <c r="RZZ199" s="44"/>
      <c r="SAA199" s="44"/>
      <c r="SAB199" s="44"/>
      <c r="SAC199" s="44"/>
      <c r="SAD199" s="44"/>
      <c r="SAE199" s="44"/>
      <c r="SAF199" s="44"/>
      <c r="SAG199" s="44"/>
      <c r="SAH199" s="44"/>
      <c r="SAI199" s="44"/>
      <c r="SAJ199" s="44"/>
      <c r="SAK199" s="44"/>
      <c r="SAL199" s="44"/>
      <c r="SAM199" s="44"/>
      <c r="SAN199" s="44"/>
      <c r="SAO199" s="44"/>
      <c r="SAP199" s="44"/>
      <c r="SAQ199" s="44"/>
      <c r="SAR199" s="44"/>
      <c r="SAS199" s="44"/>
      <c r="SAT199" s="44"/>
      <c r="SAU199" s="44"/>
      <c r="SAV199" s="44"/>
      <c r="SAW199" s="44"/>
      <c r="SAX199" s="44"/>
      <c r="SAY199" s="44"/>
      <c r="SAZ199" s="44"/>
      <c r="SBA199" s="44"/>
      <c r="SBB199" s="44"/>
      <c r="SBC199" s="44"/>
      <c r="SBD199" s="44"/>
      <c r="SBE199" s="44"/>
      <c r="SBF199" s="44"/>
      <c r="SBG199" s="44"/>
      <c r="SBH199" s="44"/>
      <c r="SBI199" s="44"/>
      <c r="SBJ199" s="44"/>
      <c r="SBK199" s="44"/>
      <c r="SBL199" s="44"/>
      <c r="SBM199" s="44"/>
      <c r="SBN199" s="44"/>
      <c r="SBO199" s="44"/>
      <c r="SBP199" s="44"/>
      <c r="SBQ199" s="44"/>
      <c r="SBR199" s="44"/>
      <c r="SBS199" s="44"/>
      <c r="SBT199" s="44"/>
      <c r="SBU199" s="44"/>
      <c r="SBV199" s="44"/>
      <c r="SBW199" s="44"/>
      <c r="SBX199" s="44"/>
      <c r="SBY199" s="44"/>
      <c r="SBZ199" s="44"/>
      <c r="SCA199" s="44"/>
      <c r="SCB199" s="44"/>
      <c r="SCC199" s="44"/>
      <c r="SCD199" s="44"/>
      <c r="SCE199" s="44"/>
      <c r="SCF199" s="44"/>
      <c r="SCG199" s="44"/>
      <c r="SCH199" s="44"/>
      <c r="SCI199" s="44"/>
      <c r="SCJ199" s="44"/>
      <c r="SCK199" s="44"/>
      <c r="SCL199" s="44"/>
      <c r="SCM199" s="44"/>
      <c r="SCN199" s="44"/>
      <c r="SCO199" s="44"/>
      <c r="SCP199" s="44"/>
      <c r="SCQ199" s="44"/>
      <c r="SCR199" s="44"/>
      <c r="SCS199" s="44"/>
      <c r="SCT199" s="44"/>
      <c r="SCU199" s="44"/>
      <c r="SCV199" s="44"/>
      <c r="SCW199" s="44"/>
      <c r="SCX199" s="44"/>
      <c r="SCY199" s="44"/>
      <c r="SCZ199" s="44"/>
      <c r="SDA199" s="44"/>
      <c r="SDB199" s="44"/>
      <c r="SDC199" s="44"/>
      <c r="SDD199" s="44"/>
      <c r="SDE199" s="44"/>
      <c r="SDF199" s="44"/>
      <c r="SDG199" s="44"/>
      <c r="SDH199" s="44"/>
      <c r="SDI199" s="44"/>
      <c r="SDJ199" s="44"/>
      <c r="SDK199" s="44"/>
      <c r="SDL199" s="44"/>
      <c r="SDM199" s="44"/>
      <c r="SDN199" s="44"/>
      <c r="SDO199" s="44"/>
      <c r="SDP199" s="44"/>
      <c r="SDQ199" s="44"/>
      <c r="SDR199" s="44"/>
      <c r="SDS199" s="44"/>
      <c r="SDT199" s="44"/>
      <c r="SDU199" s="44"/>
      <c r="SDV199" s="44"/>
      <c r="SDW199" s="44"/>
      <c r="SDX199" s="44"/>
      <c r="SDY199" s="44"/>
      <c r="SDZ199" s="44"/>
      <c r="SEA199" s="44"/>
      <c r="SEB199" s="44"/>
      <c r="SEC199" s="44"/>
      <c r="SED199" s="44"/>
      <c r="SEE199" s="44"/>
      <c r="SEF199" s="44"/>
      <c r="SEG199" s="44"/>
      <c r="SEH199" s="44"/>
      <c r="SEI199" s="44"/>
      <c r="SEJ199" s="44"/>
      <c r="SEK199" s="44"/>
      <c r="SEL199" s="44"/>
      <c r="SEM199" s="44"/>
      <c r="SEN199" s="44"/>
      <c r="SEO199" s="44"/>
      <c r="SEP199" s="44"/>
      <c r="SEQ199" s="44"/>
      <c r="SER199" s="44"/>
      <c r="SES199" s="44"/>
      <c r="SET199" s="44"/>
      <c r="SEU199" s="44"/>
      <c r="SEV199" s="44"/>
      <c r="SEW199" s="44"/>
      <c r="SEX199" s="44"/>
      <c r="SEY199" s="44"/>
      <c r="SEZ199" s="44"/>
      <c r="SFA199" s="44"/>
      <c r="SFB199" s="44"/>
      <c r="SFC199" s="44"/>
      <c r="SFD199" s="44"/>
      <c r="SFE199" s="44"/>
      <c r="SFF199" s="44"/>
      <c r="SFG199" s="44"/>
      <c r="SFH199" s="44"/>
      <c r="SFI199" s="44"/>
      <c r="SFJ199" s="44"/>
      <c r="SFK199" s="44"/>
      <c r="SFL199" s="44"/>
      <c r="SFM199" s="44"/>
      <c r="SFN199" s="44"/>
      <c r="SFO199" s="44"/>
      <c r="SFP199" s="44"/>
      <c r="SFQ199" s="44"/>
      <c r="SFR199" s="44"/>
      <c r="SFS199" s="44"/>
      <c r="SFT199" s="44"/>
      <c r="SFU199" s="44"/>
      <c r="SGD199" s="44"/>
      <c r="SGG199" s="44"/>
      <c r="SGR199" s="44"/>
      <c r="SGS199" s="44"/>
      <c r="SGT199" s="44"/>
      <c r="SGU199" s="44"/>
      <c r="SGV199" s="44"/>
      <c r="SGW199" s="44"/>
      <c r="SGX199" s="44"/>
      <c r="SGY199" s="44"/>
      <c r="SGZ199" s="44"/>
      <c r="SHA199" s="44"/>
      <c r="SHB199" s="44"/>
      <c r="SHC199" s="44"/>
      <c r="SHD199" s="44"/>
      <c r="SHE199" s="44"/>
      <c r="SHF199" s="44"/>
      <c r="SHG199" s="44"/>
      <c r="SHH199" s="44"/>
      <c r="SHI199" s="44"/>
      <c r="SHJ199" s="44"/>
      <c r="SHK199" s="44"/>
      <c r="SHL199" s="44"/>
      <c r="SHM199" s="44"/>
      <c r="SHN199" s="44"/>
      <c r="SHO199" s="44"/>
      <c r="SHP199" s="44"/>
      <c r="SHQ199" s="44"/>
      <c r="SHR199" s="44"/>
      <c r="SHS199" s="44"/>
      <c r="SHT199" s="44"/>
      <c r="SHU199" s="44"/>
      <c r="SHV199" s="44"/>
      <c r="SHW199" s="44"/>
      <c r="SHX199" s="44"/>
      <c r="SHY199" s="44"/>
      <c r="SHZ199" s="44"/>
      <c r="SIA199" s="44"/>
      <c r="SIB199" s="44"/>
      <c r="SIC199" s="44"/>
      <c r="SID199" s="44"/>
      <c r="SIE199" s="44"/>
      <c r="SIF199" s="44"/>
      <c r="SIG199" s="44"/>
      <c r="SIH199" s="44"/>
      <c r="SII199" s="44"/>
      <c r="SIJ199" s="44"/>
      <c r="SIK199" s="44"/>
      <c r="SIL199" s="44"/>
      <c r="SIM199" s="44"/>
      <c r="SIN199" s="44"/>
      <c r="SIO199" s="44"/>
      <c r="SIP199" s="44"/>
      <c r="SIQ199" s="44"/>
      <c r="SIR199" s="44"/>
      <c r="SIS199" s="44"/>
      <c r="SIT199" s="44"/>
      <c r="SIU199" s="44"/>
      <c r="SIV199" s="44"/>
      <c r="SIW199" s="44"/>
      <c r="SIX199" s="44"/>
      <c r="SIY199" s="44"/>
      <c r="SIZ199" s="44"/>
      <c r="SJA199" s="44"/>
      <c r="SJB199" s="44"/>
      <c r="SJC199" s="44"/>
      <c r="SJD199" s="44"/>
      <c r="SJE199" s="44"/>
      <c r="SJF199" s="44"/>
      <c r="SJG199" s="44"/>
      <c r="SJH199" s="44"/>
      <c r="SJI199" s="44"/>
      <c r="SJJ199" s="44"/>
      <c r="SJK199" s="44"/>
      <c r="SJL199" s="44"/>
      <c r="SJM199" s="44"/>
      <c r="SJN199" s="44"/>
      <c r="SJO199" s="44"/>
      <c r="SJS199" s="44"/>
      <c r="SJT199" s="44"/>
      <c r="SJU199" s="44"/>
      <c r="SJV199" s="44"/>
      <c r="SJW199" s="44"/>
      <c r="SJX199" s="44"/>
      <c r="SJY199" s="44"/>
      <c r="SJZ199" s="44"/>
      <c r="SKA199" s="44"/>
      <c r="SKB199" s="44"/>
      <c r="SKC199" s="44"/>
      <c r="SKD199" s="44"/>
      <c r="SKE199" s="44"/>
      <c r="SKF199" s="44"/>
      <c r="SKG199" s="44"/>
      <c r="SKH199" s="44"/>
      <c r="SKI199" s="44"/>
      <c r="SKJ199" s="44"/>
      <c r="SKK199" s="44"/>
      <c r="SKL199" s="44"/>
      <c r="SKM199" s="44"/>
      <c r="SKN199" s="44"/>
      <c r="SKO199" s="44"/>
      <c r="SKP199" s="44"/>
      <c r="SKQ199" s="44"/>
      <c r="SKR199" s="44"/>
      <c r="SKS199" s="44"/>
      <c r="SKT199" s="44"/>
      <c r="SKU199" s="44"/>
      <c r="SKV199" s="44"/>
      <c r="SKW199" s="44"/>
      <c r="SKX199" s="44"/>
      <c r="SKY199" s="44"/>
      <c r="SKZ199" s="44"/>
      <c r="SLA199" s="44"/>
      <c r="SLB199" s="44"/>
      <c r="SLC199" s="44"/>
      <c r="SLD199" s="44"/>
      <c r="SLE199" s="44"/>
      <c r="SLF199" s="44"/>
      <c r="SLG199" s="44"/>
      <c r="SLH199" s="44"/>
      <c r="SLI199" s="44"/>
      <c r="SLJ199" s="44"/>
      <c r="SLK199" s="44"/>
      <c r="SLL199" s="44"/>
      <c r="SLM199" s="44"/>
      <c r="SLN199" s="44"/>
      <c r="SLO199" s="44"/>
      <c r="SLP199" s="44"/>
      <c r="SLQ199" s="44"/>
      <c r="SLR199" s="44"/>
      <c r="SLS199" s="44"/>
      <c r="SLT199" s="44"/>
      <c r="SLU199" s="44"/>
      <c r="SLV199" s="44"/>
      <c r="SLW199" s="44"/>
      <c r="SLX199" s="44"/>
      <c r="SLY199" s="44"/>
      <c r="SLZ199" s="44"/>
      <c r="SMA199" s="44"/>
      <c r="SMB199" s="44"/>
      <c r="SMC199" s="44"/>
      <c r="SMD199" s="44"/>
      <c r="SME199" s="44"/>
      <c r="SMF199" s="44"/>
      <c r="SMG199" s="44"/>
      <c r="SMH199" s="44"/>
      <c r="SMI199" s="44"/>
      <c r="SMJ199" s="44"/>
      <c r="SMK199" s="44"/>
      <c r="SML199" s="44"/>
      <c r="SMM199" s="44"/>
      <c r="SMN199" s="44"/>
      <c r="SMO199" s="44"/>
      <c r="SMP199" s="44"/>
      <c r="SMQ199" s="44"/>
      <c r="SMR199" s="44"/>
      <c r="SMS199" s="44"/>
      <c r="SMT199" s="44"/>
      <c r="SMU199" s="44"/>
      <c r="SMV199" s="44"/>
      <c r="SMW199" s="44"/>
      <c r="SMX199" s="44"/>
      <c r="SMY199" s="44"/>
      <c r="SMZ199" s="44"/>
      <c r="SNA199" s="44"/>
      <c r="SNB199" s="44"/>
      <c r="SNC199" s="44"/>
      <c r="SND199" s="44"/>
      <c r="SNE199" s="44"/>
      <c r="SNF199" s="44"/>
      <c r="SNG199" s="44"/>
      <c r="SNH199" s="44"/>
      <c r="SNI199" s="44"/>
      <c r="SNJ199" s="44"/>
      <c r="SNK199" s="44"/>
      <c r="SNL199" s="44"/>
      <c r="SNM199" s="44"/>
      <c r="SNN199" s="44"/>
      <c r="SNO199" s="44"/>
      <c r="SNP199" s="44"/>
      <c r="SNQ199" s="44"/>
      <c r="SNR199" s="44"/>
      <c r="SNS199" s="44"/>
      <c r="SNT199" s="44"/>
      <c r="SNU199" s="44"/>
      <c r="SNV199" s="44"/>
      <c r="SNW199" s="44"/>
      <c r="SNX199" s="44"/>
      <c r="SNY199" s="44"/>
      <c r="SNZ199" s="44"/>
      <c r="SOA199" s="44"/>
      <c r="SOB199" s="44"/>
      <c r="SOC199" s="44"/>
      <c r="SOD199" s="44"/>
      <c r="SOE199" s="44"/>
      <c r="SOF199" s="44"/>
      <c r="SOG199" s="44"/>
      <c r="SOH199" s="44"/>
      <c r="SOI199" s="44"/>
      <c r="SOJ199" s="44"/>
      <c r="SOK199" s="44"/>
      <c r="SOL199" s="44"/>
      <c r="SOM199" s="44"/>
      <c r="SON199" s="44"/>
      <c r="SOO199" s="44"/>
      <c r="SOP199" s="44"/>
      <c r="SOQ199" s="44"/>
      <c r="SOR199" s="44"/>
      <c r="SOS199" s="44"/>
      <c r="SOT199" s="44"/>
      <c r="SOU199" s="44"/>
      <c r="SOV199" s="44"/>
      <c r="SOW199" s="44"/>
      <c r="SOX199" s="44"/>
      <c r="SOY199" s="44"/>
      <c r="SOZ199" s="44"/>
      <c r="SPA199" s="44"/>
      <c r="SPB199" s="44"/>
      <c r="SPC199" s="44"/>
      <c r="SPD199" s="44"/>
      <c r="SPE199" s="44"/>
      <c r="SPF199" s="44"/>
      <c r="SPG199" s="44"/>
      <c r="SPH199" s="44"/>
      <c r="SPI199" s="44"/>
      <c r="SPJ199" s="44"/>
      <c r="SPK199" s="44"/>
      <c r="SPL199" s="44"/>
      <c r="SPM199" s="44"/>
      <c r="SPN199" s="44"/>
      <c r="SPO199" s="44"/>
      <c r="SPP199" s="44"/>
      <c r="SPQ199" s="44"/>
      <c r="SPZ199" s="44"/>
      <c r="SQC199" s="44"/>
      <c r="SQN199" s="44"/>
      <c r="SQO199" s="44"/>
      <c r="SQP199" s="44"/>
      <c r="SQQ199" s="44"/>
      <c r="SQR199" s="44"/>
      <c r="SQS199" s="44"/>
      <c r="SQT199" s="44"/>
      <c r="SQU199" s="44"/>
      <c r="SQV199" s="44"/>
      <c r="SQW199" s="44"/>
      <c r="SQX199" s="44"/>
      <c r="SQY199" s="44"/>
      <c r="SQZ199" s="44"/>
      <c r="SRA199" s="44"/>
      <c r="SRB199" s="44"/>
      <c r="SRC199" s="44"/>
      <c r="SRD199" s="44"/>
      <c r="SRE199" s="44"/>
      <c r="SRF199" s="44"/>
      <c r="SRG199" s="44"/>
      <c r="SRH199" s="44"/>
      <c r="SRI199" s="44"/>
      <c r="SRJ199" s="44"/>
      <c r="SRK199" s="44"/>
      <c r="SRL199" s="44"/>
      <c r="SRM199" s="44"/>
      <c r="SRN199" s="44"/>
      <c r="SRO199" s="44"/>
      <c r="SRP199" s="44"/>
      <c r="SRQ199" s="44"/>
      <c r="SRR199" s="44"/>
      <c r="SRS199" s="44"/>
      <c r="SRT199" s="44"/>
      <c r="SRU199" s="44"/>
      <c r="SRV199" s="44"/>
      <c r="SRW199" s="44"/>
      <c r="SRX199" s="44"/>
      <c r="SRY199" s="44"/>
      <c r="SRZ199" s="44"/>
      <c r="SSA199" s="44"/>
      <c r="SSB199" s="44"/>
      <c r="SSC199" s="44"/>
      <c r="SSD199" s="44"/>
      <c r="SSE199" s="44"/>
      <c r="SSF199" s="44"/>
      <c r="SSG199" s="44"/>
      <c r="SSH199" s="44"/>
      <c r="SSI199" s="44"/>
      <c r="SSJ199" s="44"/>
      <c r="SSK199" s="44"/>
      <c r="SSL199" s="44"/>
      <c r="SSM199" s="44"/>
      <c r="SSN199" s="44"/>
      <c r="SSO199" s="44"/>
      <c r="SSP199" s="44"/>
      <c r="SSQ199" s="44"/>
      <c r="SSR199" s="44"/>
      <c r="SSS199" s="44"/>
      <c r="SST199" s="44"/>
      <c r="SSU199" s="44"/>
      <c r="SSV199" s="44"/>
      <c r="SSW199" s="44"/>
      <c r="SSX199" s="44"/>
      <c r="SSY199" s="44"/>
      <c r="SSZ199" s="44"/>
      <c r="STA199" s="44"/>
      <c r="STB199" s="44"/>
      <c r="STC199" s="44"/>
      <c r="STD199" s="44"/>
      <c r="STE199" s="44"/>
      <c r="STF199" s="44"/>
      <c r="STG199" s="44"/>
      <c r="STH199" s="44"/>
      <c r="STI199" s="44"/>
      <c r="STJ199" s="44"/>
      <c r="STK199" s="44"/>
      <c r="STO199" s="44"/>
      <c r="STP199" s="44"/>
      <c r="STQ199" s="44"/>
      <c r="STR199" s="44"/>
      <c r="STS199" s="44"/>
      <c r="STT199" s="44"/>
      <c r="STU199" s="44"/>
      <c r="STV199" s="44"/>
      <c r="STW199" s="44"/>
      <c r="STX199" s="44"/>
      <c r="STY199" s="44"/>
      <c r="STZ199" s="44"/>
      <c r="SUA199" s="44"/>
      <c r="SUB199" s="44"/>
      <c r="SUC199" s="44"/>
      <c r="SUD199" s="44"/>
      <c r="SUE199" s="44"/>
      <c r="SUF199" s="44"/>
      <c r="SUG199" s="44"/>
      <c r="SUH199" s="44"/>
      <c r="SUI199" s="44"/>
      <c r="SUJ199" s="44"/>
      <c r="SUK199" s="44"/>
      <c r="SUL199" s="44"/>
      <c r="SUM199" s="44"/>
      <c r="SUN199" s="44"/>
      <c r="SUO199" s="44"/>
      <c r="SUP199" s="44"/>
      <c r="SUQ199" s="44"/>
      <c r="SUR199" s="44"/>
      <c r="SUS199" s="44"/>
      <c r="SUT199" s="44"/>
      <c r="SUU199" s="44"/>
      <c r="SUV199" s="44"/>
      <c r="SUW199" s="44"/>
      <c r="SUX199" s="44"/>
      <c r="SUY199" s="44"/>
      <c r="SUZ199" s="44"/>
      <c r="SVA199" s="44"/>
      <c r="SVB199" s="44"/>
      <c r="SVC199" s="44"/>
      <c r="SVD199" s="44"/>
      <c r="SVE199" s="44"/>
      <c r="SVF199" s="44"/>
      <c r="SVG199" s="44"/>
      <c r="SVH199" s="44"/>
      <c r="SVI199" s="44"/>
      <c r="SVJ199" s="44"/>
      <c r="SVK199" s="44"/>
      <c r="SVL199" s="44"/>
      <c r="SVM199" s="44"/>
      <c r="SVN199" s="44"/>
      <c r="SVO199" s="44"/>
      <c r="SVP199" s="44"/>
      <c r="SVQ199" s="44"/>
      <c r="SVR199" s="44"/>
      <c r="SVS199" s="44"/>
      <c r="SVT199" s="44"/>
      <c r="SVU199" s="44"/>
      <c r="SVV199" s="44"/>
      <c r="SVW199" s="44"/>
      <c r="SVX199" s="44"/>
      <c r="SVY199" s="44"/>
      <c r="SVZ199" s="44"/>
      <c r="SWA199" s="44"/>
      <c r="SWB199" s="44"/>
      <c r="SWC199" s="44"/>
      <c r="SWD199" s="44"/>
      <c r="SWE199" s="44"/>
      <c r="SWF199" s="44"/>
      <c r="SWG199" s="44"/>
      <c r="SWH199" s="44"/>
      <c r="SWI199" s="44"/>
      <c r="SWJ199" s="44"/>
      <c r="SWK199" s="44"/>
      <c r="SWL199" s="44"/>
      <c r="SWM199" s="44"/>
      <c r="SWN199" s="44"/>
      <c r="SWO199" s="44"/>
      <c r="SWP199" s="44"/>
      <c r="SWQ199" s="44"/>
      <c r="SWR199" s="44"/>
      <c r="SWS199" s="44"/>
      <c r="SWT199" s="44"/>
      <c r="SWU199" s="44"/>
      <c r="SWV199" s="44"/>
      <c r="SWW199" s="44"/>
      <c r="SWX199" s="44"/>
      <c r="SWY199" s="44"/>
      <c r="SWZ199" s="44"/>
      <c r="SXA199" s="44"/>
      <c r="SXB199" s="44"/>
      <c r="SXC199" s="44"/>
      <c r="SXD199" s="44"/>
      <c r="SXE199" s="44"/>
      <c r="SXF199" s="44"/>
      <c r="SXG199" s="44"/>
      <c r="SXH199" s="44"/>
      <c r="SXI199" s="44"/>
      <c r="SXJ199" s="44"/>
      <c r="SXK199" s="44"/>
      <c r="SXL199" s="44"/>
      <c r="SXM199" s="44"/>
      <c r="SXN199" s="44"/>
      <c r="SXO199" s="44"/>
      <c r="SXP199" s="44"/>
      <c r="SXQ199" s="44"/>
      <c r="SXR199" s="44"/>
      <c r="SXS199" s="44"/>
      <c r="SXT199" s="44"/>
      <c r="SXU199" s="44"/>
      <c r="SXV199" s="44"/>
      <c r="SXW199" s="44"/>
      <c r="SXX199" s="44"/>
      <c r="SXY199" s="44"/>
      <c r="SXZ199" s="44"/>
      <c r="SYA199" s="44"/>
      <c r="SYB199" s="44"/>
      <c r="SYC199" s="44"/>
      <c r="SYD199" s="44"/>
      <c r="SYE199" s="44"/>
      <c r="SYF199" s="44"/>
      <c r="SYG199" s="44"/>
      <c r="SYH199" s="44"/>
      <c r="SYI199" s="44"/>
      <c r="SYJ199" s="44"/>
      <c r="SYK199" s="44"/>
      <c r="SYL199" s="44"/>
      <c r="SYM199" s="44"/>
      <c r="SYN199" s="44"/>
      <c r="SYO199" s="44"/>
      <c r="SYP199" s="44"/>
      <c r="SYQ199" s="44"/>
      <c r="SYR199" s="44"/>
      <c r="SYS199" s="44"/>
      <c r="SYT199" s="44"/>
      <c r="SYU199" s="44"/>
      <c r="SYV199" s="44"/>
      <c r="SYW199" s="44"/>
      <c r="SYX199" s="44"/>
      <c r="SYY199" s="44"/>
      <c r="SYZ199" s="44"/>
      <c r="SZA199" s="44"/>
      <c r="SZB199" s="44"/>
      <c r="SZC199" s="44"/>
      <c r="SZD199" s="44"/>
      <c r="SZE199" s="44"/>
      <c r="SZF199" s="44"/>
      <c r="SZG199" s="44"/>
      <c r="SZH199" s="44"/>
      <c r="SZI199" s="44"/>
      <c r="SZJ199" s="44"/>
      <c r="SZK199" s="44"/>
      <c r="SZL199" s="44"/>
      <c r="SZM199" s="44"/>
      <c r="SZV199" s="44"/>
      <c r="SZY199" s="44"/>
      <c r="TAJ199" s="44"/>
      <c r="TAK199" s="44"/>
      <c r="TAL199" s="44"/>
      <c r="TAM199" s="44"/>
      <c r="TAN199" s="44"/>
      <c r="TAO199" s="44"/>
      <c r="TAP199" s="44"/>
      <c r="TAQ199" s="44"/>
      <c r="TAR199" s="44"/>
      <c r="TAS199" s="44"/>
      <c r="TAT199" s="44"/>
      <c r="TAU199" s="44"/>
      <c r="TAV199" s="44"/>
      <c r="TAW199" s="44"/>
      <c r="TAX199" s="44"/>
      <c r="TAY199" s="44"/>
      <c r="TAZ199" s="44"/>
      <c r="TBA199" s="44"/>
      <c r="TBB199" s="44"/>
      <c r="TBC199" s="44"/>
      <c r="TBD199" s="44"/>
      <c r="TBE199" s="44"/>
      <c r="TBF199" s="44"/>
      <c r="TBG199" s="44"/>
      <c r="TBH199" s="44"/>
      <c r="TBI199" s="44"/>
      <c r="TBJ199" s="44"/>
      <c r="TBK199" s="44"/>
      <c r="TBL199" s="44"/>
      <c r="TBM199" s="44"/>
      <c r="TBN199" s="44"/>
      <c r="TBO199" s="44"/>
      <c r="TBP199" s="44"/>
      <c r="TBQ199" s="44"/>
      <c r="TBR199" s="44"/>
      <c r="TBS199" s="44"/>
      <c r="TBT199" s="44"/>
      <c r="TBU199" s="44"/>
      <c r="TBV199" s="44"/>
      <c r="TBW199" s="44"/>
      <c r="TBX199" s="44"/>
      <c r="TBY199" s="44"/>
      <c r="TBZ199" s="44"/>
      <c r="TCA199" s="44"/>
      <c r="TCB199" s="44"/>
      <c r="TCC199" s="44"/>
      <c r="TCD199" s="44"/>
      <c r="TCE199" s="44"/>
      <c r="TCF199" s="44"/>
      <c r="TCG199" s="44"/>
      <c r="TCH199" s="44"/>
      <c r="TCI199" s="44"/>
      <c r="TCJ199" s="44"/>
      <c r="TCK199" s="44"/>
      <c r="TCL199" s="44"/>
      <c r="TCM199" s="44"/>
      <c r="TCN199" s="44"/>
      <c r="TCO199" s="44"/>
      <c r="TCP199" s="44"/>
      <c r="TCQ199" s="44"/>
      <c r="TCR199" s="44"/>
      <c r="TCS199" s="44"/>
      <c r="TCT199" s="44"/>
      <c r="TCU199" s="44"/>
      <c r="TCV199" s="44"/>
      <c r="TCW199" s="44"/>
      <c r="TCX199" s="44"/>
      <c r="TCY199" s="44"/>
      <c r="TCZ199" s="44"/>
      <c r="TDA199" s="44"/>
      <c r="TDB199" s="44"/>
      <c r="TDC199" s="44"/>
      <c r="TDD199" s="44"/>
      <c r="TDE199" s="44"/>
      <c r="TDF199" s="44"/>
      <c r="TDG199" s="44"/>
      <c r="TDK199" s="44"/>
      <c r="TDL199" s="44"/>
      <c r="TDM199" s="44"/>
      <c r="TDN199" s="44"/>
      <c r="TDO199" s="44"/>
      <c r="TDP199" s="44"/>
      <c r="TDQ199" s="44"/>
      <c r="TDR199" s="44"/>
      <c r="TDS199" s="44"/>
      <c r="TDT199" s="44"/>
      <c r="TDU199" s="44"/>
      <c r="TDV199" s="44"/>
      <c r="TDW199" s="44"/>
      <c r="TDX199" s="44"/>
      <c r="TDY199" s="44"/>
      <c r="TDZ199" s="44"/>
      <c r="TEA199" s="44"/>
      <c r="TEB199" s="44"/>
      <c r="TEC199" s="44"/>
      <c r="TED199" s="44"/>
      <c r="TEE199" s="44"/>
      <c r="TEF199" s="44"/>
      <c r="TEG199" s="44"/>
      <c r="TEH199" s="44"/>
      <c r="TEI199" s="44"/>
      <c r="TEJ199" s="44"/>
      <c r="TEK199" s="44"/>
      <c r="TEL199" s="44"/>
      <c r="TEM199" s="44"/>
      <c r="TEN199" s="44"/>
      <c r="TEO199" s="44"/>
      <c r="TEP199" s="44"/>
      <c r="TEQ199" s="44"/>
      <c r="TER199" s="44"/>
      <c r="TES199" s="44"/>
      <c r="TET199" s="44"/>
      <c r="TEU199" s="44"/>
      <c r="TEV199" s="44"/>
      <c r="TEW199" s="44"/>
      <c r="TEX199" s="44"/>
      <c r="TEY199" s="44"/>
      <c r="TEZ199" s="44"/>
      <c r="TFA199" s="44"/>
      <c r="TFB199" s="44"/>
      <c r="TFC199" s="44"/>
      <c r="TFD199" s="44"/>
      <c r="TFE199" s="44"/>
      <c r="TFF199" s="44"/>
      <c r="TFG199" s="44"/>
      <c r="TFH199" s="44"/>
      <c r="TFI199" s="44"/>
      <c r="TFJ199" s="44"/>
      <c r="TFK199" s="44"/>
      <c r="TFL199" s="44"/>
      <c r="TFM199" s="44"/>
      <c r="TFN199" s="44"/>
      <c r="TFO199" s="44"/>
      <c r="TFP199" s="44"/>
      <c r="TFQ199" s="44"/>
      <c r="TFR199" s="44"/>
      <c r="TFS199" s="44"/>
      <c r="TFT199" s="44"/>
      <c r="TFU199" s="44"/>
      <c r="TFV199" s="44"/>
      <c r="TFW199" s="44"/>
      <c r="TFX199" s="44"/>
      <c r="TFY199" s="44"/>
      <c r="TFZ199" s="44"/>
      <c r="TGA199" s="44"/>
      <c r="TGB199" s="44"/>
      <c r="TGC199" s="44"/>
      <c r="TGD199" s="44"/>
      <c r="TGE199" s="44"/>
      <c r="TGF199" s="44"/>
      <c r="TGG199" s="44"/>
      <c r="TGH199" s="44"/>
      <c r="TGI199" s="44"/>
      <c r="TGJ199" s="44"/>
      <c r="TGK199" s="44"/>
      <c r="TGL199" s="44"/>
      <c r="TGM199" s="44"/>
      <c r="TGN199" s="44"/>
      <c r="TGO199" s="44"/>
      <c r="TGP199" s="44"/>
      <c r="TGQ199" s="44"/>
      <c r="TGR199" s="44"/>
      <c r="TGS199" s="44"/>
      <c r="TGT199" s="44"/>
      <c r="TGU199" s="44"/>
      <c r="TGV199" s="44"/>
      <c r="TGW199" s="44"/>
      <c r="TGX199" s="44"/>
      <c r="TGY199" s="44"/>
      <c r="TGZ199" s="44"/>
      <c r="THA199" s="44"/>
      <c r="THB199" s="44"/>
      <c r="THC199" s="44"/>
      <c r="THD199" s="44"/>
      <c r="THE199" s="44"/>
      <c r="THF199" s="44"/>
      <c r="THG199" s="44"/>
      <c r="THH199" s="44"/>
      <c r="THI199" s="44"/>
      <c r="THJ199" s="44"/>
      <c r="THK199" s="44"/>
      <c r="THL199" s="44"/>
      <c r="THM199" s="44"/>
      <c r="THN199" s="44"/>
      <c r="THO199" s="44"/>
      <c r="THP199" s="44"/>
      <c r="THQ199" s="44"/>
      <c r="THR199" s="44"/>
      <c r="THS199" s="44"/>
      <c r="THT199" s="44"/>
      <c r="THU199" s="44"/>
      <c r="THV199" s="44"/>
      <c r="THW199" s="44"/>
      <c r="THX199" s="44"/>
      <c r="THY199" s="44"/>
      <c r="THZ199" s="44"/>
      <c r="TIA199" s="44"/>
      <c r="TIB199" s="44"/>
      <c r="TIC199" s="44"/>
      <c r="TID199" s="44"/>
      <c r="TIE199" s="44"/>
      <c r="TIF199" s="44"/>
      <c r="TIG199" s="44"/>
      <c r="TIH199" s="44"/>
      <c r="TII199" s="44"/>
      <c r="TIJ199" s="44"/>
      <c r="TIK199" s="44"/>
      <c r="TIL199" s="44"/>
      <c r="TIM199" s="44"/>
      <c r="TIN199" s="44"/>
      <c r="TIO199" s="44"/>
      <c r="TIP199" s="44"/>
      <c r="TIQ199" s="44"/>
      <c r="TIR199" s="44"/>
      <c r="TIS199" s="44"/>
      <c r="TIT199" s="44"/>
      <c r="TIU199" s="44"/>
      <c r="TIV199" s="44"/>
      <c r="TIW199" s="44"/>
      <c r="TIX199" s="44"/>
      <c r="TIY199" s="44"/>
      <c r="TIZ199" s="44"/>
      <c r="TJA199" s="44"/>
      <c r="TJB199" s="44"/>
      <c r="TJC199" s="44"/>
      <c r="TJD199" s="44"/>
      <c r="TJE199" s="44"/>
      <c r="TJF199" s="44"/>
      <c r="TJG199" s="44"/>
      <c r="TJH199" s="44"/>
      <c r="TJI199" s="44"/>
      <c r="TJR199" s="44"/>
      <c r="TJU199" s="44"/>
      <c r="TKF199" s="44"/>
      <c r="TKG199" s="44"/>
      <c r="TKH199" s="44"/>
      <c r="TKI199" s="44"/>
      <c r="TKJ199" s="44"/>
      <c r="TKK199" s="44"/>
      <c r="TKL199" s="44"/>
      <c r="TKM199" s="44"/>
      <c r="TKN199" s="44"/>
      <c r="TKO199" s="44"/>
      <c r="TKP199" s="44"/>
      <c r="TKQ199" s="44"/>
      <c r="TKR199" s="44"/>
      <c r="TKS199" s="44"/>
      <c r="TKT199" s="44"/>
      <c r="TKU199" s="44"/>
      <c r="TKV199" s="44"/>
      <c r="TKW199" s="44"/>
      <c r="TKX199" s="44"/>
      <c r="TKY199" s="44"/>
      <c r="TKZ199" s="44"/>
      <c r="TLA199" s="44"/>
      <c r="TLB199" s="44"/>
      <c r="TLC199" s="44"/>
      <c r="TLD199" s="44"/>
      <c r="TLE199" s="44"/>
      <c r="TLF199" s="44"/>
      <c r="TLG199" s="44"/>
      <c r="TLH199" s="44"/>
      <c r="TLI199" s="44"/>
      <c r="TLJ199" s="44"/>
      <c r="TLK199" s="44"/>
      <c r="TLL199" s="44"/>
      <c r="TLM199" s="44"/>
      <c r="TLN199" s="44"/>
      <c r="TLO199" s="44"/>
      <c r="TLP199" s="44"/>
      <c r="TLQ199" s="44"/>
      <c r="TLR199" s="44"/>
      <c r="TLS199" s="44"/>
      <c r="TLT199" s="44"/>
      <c r="TLU199" s="44"/>
      <c r="TLV199" s="44"/>
      <c r="TLW199" s="44"/>
      <c r="TLX199" s="44"/>
      <c r="TLY199" s="44"/>
      <c r="TLZ199" s="44"/>
      <c r="TMA199" s="44"/>
      <c r="TMB199" s="44"/>
      <c r="TMC199" s="44"/>
      <c r="TMD199" s="44"/>
      <c r="TME199" s="44"/>
      <c r="TMF199" s="44"/>
      <c r="TMG199" s="44"/>
      <c r="TMH199" s="44"/>
      <c r="TMI199" s="44"/>
      <c r="TMJ199" s="44"/>
      <c r="TMK199" s="44"/>
      <c r="TML199" s="44"/>
      <c r="TMM199" s="44"/>
      <c r="TMN199" s="44"/>
      <c r="TMO199" s="44"/>
      <c r="TMP199" s="44"/>
      <c r="TMQ199" s="44"/>
      <c r="TMR199" s="44"/>
      <c r="TMS199" s="44"/>
      <c r="TMT199" s="44"/>
      <c r="TMU199" s="44"/>
      <c r="TMV199" s="44"/>
      <c r="TMW199" s="44"/>
      <c r="TMX199" s="44"/>
      <c r="TMY199" s="44"/>
      <c r="TMZ199" s="44"/>
      <c r="TNA199" s="44"/>
      <c r="TNB199" s="44"/>
      <c r="TNC199" s="44"/>
      <c r="TNG199" s="44"/>
      <c r="TNH199" s="44"/>
      <c r="TNI199" s="44"/>
      <c r="TNJ199" s="44"/>
      <c r="TNK199" s="44"/>
      <c r="TNL199" s="44"/>
      <c r="TNM199" s="44"/>
      <c r="TNN199" s="44"/>
      <c r="TNO199" s="44"/>
      <c r="TNP199" s="44"/>
      <c r="TNQ199" s="44"/>
      <c r="TNR199" s="44"/>
      <c r="TNS199" s="44"/>
      <c r="TNT199" s="44"/>
      <c r="TNU199" s="44"/>
      <c r="TNV199" s="44"/>
      <c r="TNW199" s="44"/>
      <c r="TNX199" s="44"/>
      <c r="TNY199" s="44"/>
      <c r="TNZ199" s="44"/>
      <c r="TOA199" s="44"/>
      <c r="TOB199" s="44"/>
      <c r="TOC199" s="44"/>
      <c r="TOD199" s="44"/>
      <c r="TOE199" s="44"/>
      <c r="TOF199" s="44"/>
      <c r="TOG199" s="44"/>
      <c r="TOH199" s="44"/>
      <c r="TOI199" s="44"/>
      <c r="TOJ199" s="44"/>
      <c r="TOK199" s="44"/>
      <c r="TOL199" s="44"/>
      <c r="TOM199" s="44"/>
      <c r="TON199" s="44"/>
      <c r="TOO199" s="44"/>
      <c r="TOP199" s="44"/>
      <c r="TOQ199" s="44"/>
      <c r="TOR199" s="44"/>
      <c r="TOS199" s="44"/>
      <c r="TOT199" s="44"/>
      <c r="TOU199" s="44"/>
      <c r="TOV199" s="44"/>
      <c r="TOW199" s="44"/>
      <c r="TOX199" s="44"/>
      <c r="TOY199" s="44"/>
      <c r="TOZ199" s="44"/>
      <c r="TPA199" s="44"/>
      <c r="TPB199" s="44"/>
      <c r="TPC199" s="44"/>
      <c r="TPD199" s="44"/>
      <c r="TPE199" s="44"/>
      <c r="TPF199" s="44"/>
      <c r="TPG199" s="44"/>
      <c r="TPH199" s="44"/>
      <c r="TPI199" s="44"/>
      <c r="TPJ199" s="44"/>
      <c r="TPK199" s="44"/>
      <c r="TPL199" s="44"/>
      <c r="TPM199" s="44"/>
      <c r="TPN199" s="44"/>
      <c r="TPO199" s="44"/>
      <c r="TPP199" s="44"/>
      <c r="TPQ199" s="44"/>
      <c r="TPR199" s="44"/>
      <c r="TPS199" s="44"/>
      <c r="TPT199" s="44"/>
      <c r="TPU199" s="44"/>
      <c r="TPV199" s="44"/>
      <c r="TPW199" s="44"/>
      <c r="TPX199" s="44"/>
      <c r="TPY199" s="44"/>
      <c r="TPZ199" s="44"/>
      <c r="TQA199" s="44"/>
      <c r="TQB199" s="44"/>
      <c r="TQC199" s="44"/>
      <c r="TQD199" s="44"/>
      <c r="TQE199" s="44"/>
      <c r="TQF199" s="44"/>
      <c r="TQG199" s="44"/>
      <c r="TQH199" s="44"/>
      <c r="TQI199" s="44"/>
      <c r="TQJ199" s="44"/>
      <c r="TQK199" s="44"/>
      <c r="TQL199" s="44"/>
      <c r="TQM199" s="44"/>
      <c r="TQN199" s="44"/>
      <c r="TQO199" s="44"/>
      <c r="TQP199" s="44"/>
      <c r="TQQ199" s="44"/>
      <c r="TQR199" s="44"/>
      <c r="TQS199" s="44"/>
      <c r="TQT199" s="44"/>
      <c r="TQU199" s="44"/>
      <c r="TQV199" s="44"/>
      <c r="TQW199" s="44"/>
      <c r="TQX199" s="44"/>
      <c r="TQY199" s="44"/>
      <c r="TQZ199" s="44"/>
      <c r="TRA199" s="44"/>
      <c r="TRB199" s="44"/>
      <c r="TRC199" s="44"/>
      <c r="TRD199" s="44"/>
      <c r="TRE199" s="44"/>
      <c r="TRF199" s="44"/>
      <c r="TRG199" s="44"/>
      <c r="TRH199" s="44"/>
      <c r="TRI199" s="44"/>
      <c r="TRJ199" s="44"/>
      <c r="TRK199" s="44"/>
      <c r="TRL199" s="44"/>
      <c r="TRM199" s="44"/>
      <c r="TRN199" s="44"/>
      <c r="TRO199" s="44"/>
      <c r="TRP199" s="44"/>
      <c r="TRQ199" s="44"/>
      <c r="TRR199" s="44"/>
      <c r="TRS199" s="44"/>
      <c r="TRT199" s="44"/>
      <c r="TRU199" s="44"/>
      <c r="TRV199" s="44"/>
      <c r="TRW199" s="44"/>
      <c r="TRX199" s="44"/>
      <c r="TRY199" s="44"/>
      <c r="TRZ199" s="44"/>
      <c r="TSA199" s="44"/>
      <c r="TSB199" s="44"/>
      <c r="TSC199" s="44"/>
      <c r="TSD199" s="44"/>
      <c r="TSE199" s="44"/>
      <c r="TSF199" s="44"/>
      <c r="TSG199" s="44"/>
      <c r="TSH199" s="44"/>
      <c r="TSI199" s="44"/>
      <c r="TSJ199" s="44"/>
      <c r="TSK199" s="44"/>
      <c r="TSL199" s="44"/>
      <c r="TSM199" s="44"/>
      <c r="TSN199" s="44"/>
      <c r="TSO199" s="44"/>
      <c r="TSP199" s="44"/>
      <c r="TSQ199" s="44"/>
      <c r="TSR199" s="44"/>
      <c r="TSS199" s="44"/>
      <c r="TST199" s="44"/>
      <c r="TSU199" s="44"/>
      <c r="TSV199" s="44"/>
      <c r="TSW199" s="44"/>
      <c r="TSX199" s="44"/>
      <c r="TSY199" s="44"/>
      <c r="TSZ199" s="44"/>
      <c r="TTA199" s="44"/>
      <c r="TTB199" s="44"/>
      <c r="TTC199" s="44"/>
      <c r="TTD199" s="44"/>
      <c r="TTE199" s="44"/>
      <c r="TTN199" s="44"/>
      <c r="TTQ199" s="44"/>
      <c r="TUB199" s="44"/>
      <c r="TUC199" s="44"/>
      <c r="TUD199" s="44"/>
      <c r="TUE199" s="44"/>
      <c r="TUF199" s="44"/>
      <c r="TUG199" s="44"/>
      <c r="TUH199" s="44"/>
      <c r="TUI199" s="44"/>
      <c r="TUJ199" s="44"/>
      <c r="TUK199" s="44"/>
      <c r="TUL199" s="44"/>
      <c r="TUM199" s="44"/>
      <c r="TUN199" s="44"/>
      <c r="TUO199" s="44"/>
      <c r="TUP199" s="44"/>
      <c r="TUQ199" s="44"/>
      <c r="TUR199" s="44"/>
      <c r="TUS199" s="44"/>
      <c r="TUT199" s="44"/>
      <c r="TUU199" s="44"/>
      <c r="TUV199" s="44"/>
      <c r="TUW199" s="44"/>
      <c r="TUX199" s="44"/>
      <c r="TUY199" s="44"/>
      <c r="TUZ199" s="44"/>
      <c r="TVA199" s="44"/>
      <c r="TVB199" s="44"/>
      <c r="TVC199" s="44"/>
      <c r="TVD199" s="44"/>
      <c r="TVE199" s="44"/>
      <c r="TVF199" s="44"/>
      <c r="TVG199" s="44"/>
      <c r="TVH199" s="44"/>
      <c r="TVI199" s="44"/>
      <c r="TVJ199" s="44"/>
      <c r="TVK199" s="44"/>
      <c r="TVL199" s="44"/>
      <c r="TVM199" s="44"/>
      <c r="TVN199" s="44"/>
      <c r="TVO199" s="44"/>
      <c r="TVP199" s="44"/>
      <c r="TVQ199" s="44"/>
      <c r="TVR199" s="44"/>
      <c r="TVS199" s="44"/>
      <c r="TVT199" s="44"/>
      <c r="TVU199" s="44"/>
      <c r="TVV199" s="44"/>
      <c r="TVW199" s="44"/>
      <c r="TVX199" s="44"/>
      <c r="TVY199" s="44"/>
      <c r="TVZ199" s="44"/>
      <c r="TWA199" s="44"/>
      <c r="TWB199" s="44"/>
      <c r="TWC199" s="44"/>
      <c r="TWD199" s="44"/>
      <c r="TWE199" s="44"/>
      <c r="TWF199" s="44"/>
      <c r="TWG199" s="44"/>
      <c r="TWH199" s="44"/>
      <c r="TWI199" s="44"/>
      <c r="TWJ199" s="44"/>
      <c r="TWK199" s="44"/>
      <c r="TWL199" s="44"/>
      <c r="TWM199" s="44"/>
      <c r="TWN199" s="44"/>
      <c r="TWO199" s="44"/>
      <c r="TWP199" s="44"/>
      <c r="TWQ199" s="44"/>
      <c r="TWR199" s="44"/>
      <c r="TWS199" s="44"/>
      <c r="TWT199" s="44"/>
      <c r="TWU199" s="44"/>
      <c r="TWV199" s="44"/>
      <c r="TWW199" s="44"/>
      <c r="TWX199" s="44"/>
      <c r="TWY199" s="44"/>
      <c r="TXC199" s="44"/>
      <c r="TXD199" s="44"/>
      <c r="TXE199" s="44"/>
      <c r="TXF199" s="44"/>
      <c r="TXG199" s="44"/>
      <c r="TXH199" s="44"/>
      <c r="TXI199" s="44"/>
      <c r="TXJ199" s="44"/>
      <c r="TXK199" s="44"/>
      <c r="TXL199" s="44"/>
      <c r="TXM199" s="44"/>
      <c r="TXN199" s="44"/>
      <c r="TXO199" s="44"/>
      <c r="TXP199" s="44"/>
      <c r="TXQ199" s="44"/>
      <c r="TXR199" s="44"/>
      <c r="TXS199" s="44"/>
      <c r="TXT199" s="44"/>
      <c r="TXU199" s="44"/>
      <c r="TXV199" s="44"/>
      <c r="TXW199" s="44"/>
      <c r="TXX199" s="44"/>
      <c r="TXY199" s="44"/>
      <c r="TXZ199" s="44"/>
      <c r="TYA199" s="44"/>
      <c r="TYB199" s="44"/>
      <c r="TYC199" s="44"/>
      <c r="TYD199" s="44"/>
      <c r="TYE199" s="44"/>
      <c r="TYF199" s="44"/>
      <c r="TYG199" s="44"/>
      <c r="TYH199" s="44"/>
      <c r="TYI199" s="44"/>
      <c r="TYJ199" s="44"/>
      <c r="TYK199" s="44"/>
      <c r="TYL199" s="44"/>
      <c r="TYM199" s="44"/>
      <c r="TYN199" s="44"/>
      <c r="TYO199" s="44"/>
      <c r="TYP199" s="44"/>
      <c r="TYQ199" s="44"/>
      <c r="TYR199" s="44"/>
      <c r="TYS199" s="44"/>
      <c r="TYT199" s="44"/>
      <c r="TYU199" s="44"/>
      <c r="TYV199" s="44"/>
      <c r="TYW199" s="44"/>
      <c r="TYX199" s="44"/>
      <c r="TYY199" s="44"/>
      <c r="TYZ199" s="44"/>
      <c r="TZA199" s="44"/>
      <c r="TZB199" s="44"/>
      <c r="TZC199" s="44"/>
      <c r="TZD199" s="44"/>
      <c r="TZE199" s="44"/>
      <c r="TZF199" s="44"/>
      <c r="TZG199" s="44"/>
      <c r="TZH199" s="44"/>
      <c r="TZI199" s="44"/>
      <c r="TZJ199" s="44"/>
      <c r="TZK199" s="44"/>
      <c r="TZL199" s="44"/>
      <c r="TZM199" s="44"/>
      <c r="TZN199" s="44"/>
      <c r="TZO199" s="44"/>
      <c r="TZP199" s="44"/>
      <c r="TZQ199" s="44"/>
      <c r="TZR199" s="44"/>
      <c r="TZS199" s="44"/>
      <c r="TZT199" s="44"/>
      <c r="TZU199" s="44"/>
      <c r="TZV199" s="44"/>
      <c r="TZW199" s="44"/>
      <c r="TZX199" s="44"/>
      <c r="TZY199" s="44"/>
      <c r="TZZ199" s="44"/>
      <c r="UAA199" s="44"/>
      <c r="UAB199" s="44"/>
      <c r="UAC199" s="44"/>
      <c r="UAD199" s="44"/>
      <c r="UAE199" s="44"/>
      <c r="UAF199" s="44"/>
      <c r="UAG199" s="44"/>
      <c r="UAH199" s="44"/>
      <c r="UAI199" s="44"/>
      <c r="UAJ199" s="44"/>
      <c r="UAK199" s="44"/>
      <c r="UAL199" s="44"/>
      <c r="UAM199" s="44"/>
      <c r="UAN199" s="44"/>
      <c r="UAO199" s="44"/>
      <c r="UAP199" s="44"/>
      <c r="UAQ199" s="44"/>
      <c r="UAR199" s="44"/>
      <c r="UAS199" s="44"/>
      <c r="UAT199" s="44"/>
      <c r="UAU199" s="44"/>
      <c r="UAV199" s="44"/>
      <c r="UAW199" s="44"/>
      <c r="UAX199" s="44"/>
      <c r="UAY199" s="44"/>
      <c r="UAZ199" s="44"/>
      <c r="UBA199" s="44"/>
      <c r="UBB199" s="44"/>
      <c r="UBC199" s="44"/>
      <c r="UBD199" s="44"/>
      <c r="UBE199" s="44"/>
      <c r="UBF199" s="44"/>
      <c r="UBG199" s="44"/>
      <c r="UBH199" s="44"/>
      <c r="UBI199" s="44"/>
      <c r="UBJ199" s="44"/>
      <c r="UBK199" s="44"/>
      <c r="UBL199" s="44"/>
      <c r="UBM199" s="44"/>
      <c r="UBN199" s="44"/>
      <c r="UBO199" s="44"/>
      <c r="UBP199" s="44"/>
      <c r="UBQ199" s="44"/>
      <c r="UBR199" s="44"/>
      <c r="UBS199" s="44"/>
      <c r="UBT199" s="44"/>
      <c r="UBU199" s="44"/>
      <c r="UBV199" s="44"/>
      <c r="UBW199" s="44"/>
      <c r="UBX199" s="44"/>
      <c r="UBY199" s="44"/>
      <c r="UBZ199" s="44"/>
      <c r="UCA199" s="44"/>
      <c r="UCB199" s="44"/>
      <c r="UCC199" s="44"/>
      <c r="UCD199" s="44"/>
      <c r="UCE199" s="44"/>
      <c r="UCF199" s="44"/>
      <c r="UCG199" s="44"/>
      <c r="UCH199" s="44"/>
      <c r="UCI199" s="44"/>
      <c r="UCJ199" s="44"/>
      <c r="UCK199" s="44"/>
      <c r="UCL199" s="44"/>
      <c r="UCM199" s="44"/>
      <c r="UCN199" s="44"/>
      <c r="UCO199" s="44"/>
      <c r="UCP199" s="44"/>
      <c r="UCQ199" s="44"/>
      <c r="UCR199" s="44"/>
      <c r="UCS199" s="44"/>
      <c r="UCT199" s="44"/>
      <c r="UCU199" s="44"/>
      <c r="UCV199" s="44"/>
      <c r="UCW199" s="44"/>
      <c r="UCX199" s="44"/>
      <c r="UCY199" s="44"/>
      <c r="UCZ199" s="44"/>
      <c r="UDA199" s="44"/>
      <c r="UDJ199" s="44"/>
      <c r="UDM199" s="44"/>
      <c r="UDX199" s="44"/>
      <c r="UDY199" s="44"/>
      <c r="UDZ199" s="44"/>
      <c r="UEA199" s="44"/>
      <c r="UEB199" s="44"/>
      <c r="UEC199" s="44"/>
      <c r="UED199" s="44"/>
      <c r="UEE199" s="44"/>
      <c r="UEF199" s="44"/>
      <c r="UEG199" s="44"/>
      <c r="UEH199" s="44"/>
      <c r="UEI199" s="44"/>
      <c r="UEJ199" s="44"/>
      <c r="UEK199" s="44"/>
      <c r="UEL199" s="44"/>
      <c r="UEM199" s="44"/>
      <c r="UEN199" s="44"/>
      <c r="UEO199" s="44"/>
      <c r="UEP199" s="44"/>
      <c r="UEQ199" s="44"/>
      <c r="UER199" s="44"/>
      <c r="UES199" s="44"/>
      <c r="UET199" s="44"/>
      <c r="UEU199" s="44"/>
      <c r="UEV199" s="44"/>
      <c r="UEW199" s="44"/>
      <c r="UEX199" s="44"/>
      <c r="UEY199" s="44"/>
      <c r="UEZ199" s="44"/>
      <c r="UFA199" s="44"/>
      <c r="UFB199" s="44"/>
      <c r="UFC199" s="44"/>
      <c r="UFD199" s="44"/>
      <c r="UFE199" s="44"/>
      <c r="UFF199" s="44"/>
      <c r="UFG199" s="44"/>
      <c r="UFH199" s="44"/>
      <c r="UFI199" s="44"/>
      <c r="UFJ199" s="44"/>
      <c r="UFK199" s="44"/>
      <c r="UFL199" s="44"/>
      <c r="UFM199" s="44"/>
      <c r="UFN199" s="44"/>
      <c r="UFO199" s="44"/>
      <c r="UFP199" s="44"/>
      <c r="UFQ199" s="44"/>
      <c r="UFR199" s="44"/>
      <c r="UFS199" s="44"/>
      <c r="UFT199" s="44"/>
      <c r="UFU199" s="44"/>
      <c r="UFV199" s="44"/>
      <c r="UFW199" s="44"/>
      <c r="UFX199" s="44"/>
      <c r="UFY199" s="44"/>
      <c r="UFZ199" s="44"/>
      <c r="UGA199" s="44"/>
      <c r="UGB199" s="44"/>
      <c r="UGC199" s="44"/>
      <c r="UGD199" s="44"/>
      <c r="UGE199" s="44"/>
      <c r="UGF199" s="44"/>
      <c r="UGG199" s="44"/>
      <c r="UGH199" s="44"/>
      <c r="UGI199" s="44"/>
      <c r="UGJ199" s="44"/>
      <c r="UGK199" s="44"/>
      <c r="UGL199" s="44"/>
      <c r="UGM199" s="44"/>
      <c r="UGN199" s="44"/>
      <c r="UGO199" s="44"/>
      <c r="UGP199" s="44"/>
      <c r="UGQ199" s="44"/>
      <c r="UGR199" s="44"/>
      <c r="UGS199" s="44"/>
      <c r="UGT199" s="44"/>
      <c r="UGU199" s="44"/>
      <c r="UGY199" s="44"/>
      <c r="UGZ199" s="44"/>
      <c r="UHA199" s="44"/>
      <c r="UHB199" s="44"/>
      <c r="UHC199" s="44"/>
      <c r="UHD199" s="44"/>
      <c r="UHE199" s="44"/>
      <c r="UHF199" s="44"/>
      <c r="UHG199" s="44"/>
      <c r="UHH199" s="44"/>
      <c r="UHI199" s="44"/>
      <c r="UHJ199" s="44"/>
      <c r="UHK199" s="44"/>
      <c r="UHL199" s="44"/>
      <c r="UHM199" s="44"/>
      <c r="UHN199" s="44"/>
      <c r="UHO199" s="44"/>
      <c r="UHP199" s="44"/>
      <c r="UHQ199" s="44"/>
      <c r="UHR199" s="44"/>
      <c r="UHS199" s="44"/>
      <c r="UHT199" s="44"/>
      <c r="UHU199" s="44"/>
      <c r="UHV199" s="44"/>
      <c r="UHW199" s="44"/>
      <c r="UHX199" s="44"/>
      <c r="UHY199" s="44"/>
      <c r="UHZ199" s="44"/>
      <c r="UIA199" s="44"/>
      <c r="UIB199" s="44"/>
      <c r="UIC199" s="44"/>
      <c r="UID199" s="44"/>
      <c r="UIE199" s="44"/>
      <c r="UIF199" s="44"/>
      <c r="UIG199" s="44"/>
      <c r="UIH199" s="44"/>
      <c r="UII199" s="44"/>
      <c r="UIJ199" s="44"/>
      <c r="UIK199" s="44"/>
      <c r="UIL199" s="44"/>
      <c r="UIM199" s="44"/>
      <c r="UIN199" s="44"/>
      <c r="UIO199" s="44"/>
      <c r="UIP199" s="44"/>
      <c r="UIQ199" s="44"/>
      <c r="UIR199" s="44"/>
      <c r="UIS199" s="44"/>
      <c r="UIT199" s="44"/>
      <c r="UIU199" s="44"/>
      <c r="UIV199" s="44"/>
      <c r="UIW199" s="44"/>
      <c r="UIX199" s="44"/>
      <c r="UIY199" s="44"/>
      <c r="UIZ199" s="44"/>
      <c r="UJA199" s="44"/>
      <c r="UJB199" s="44"/>
      <c r="UJC199" s="44"/>
      <c r="UJD199" s="44"/>
      <c r="UJE199" s="44"/>
      <c r="UJF199" s="44"/>
      <c r="UJG199" s="44"/>
      <c r="UJH199" s="44"/>
      <c r="UJI199" s="44"/>
      <c r="UJJ199" s="44"/>
      <c r="UJK199" s="44"/>
      <c r="UJL199" s="44"/>
      <c r="UJM199" s="44"/>
      <c r="UJN199" s="44"/>
      <c r="UJO199" s="44"/>
      <c r="UJP199" s="44"/>
      <c r="UJQ199" s="44"/>
      <c r="UJR199" s="44"/>
      <c r="UJS199" s="44"/>
      <c r="UJT199" s="44"/>
      <c r="UJU199" s="44"/>
      <c r="UJV199" s="44"/>
      <c r="UJW199" s="44"/>
      <c r="UJX199" s="44"/>
      <c r="UJY199" s="44"/>
      <c r="UJZ199" s="44"/>
      <c r="UKA199" s="44"/>
      <c r="UKB199" s="44"/>
      <c r="UKC199" s="44"/>
      <c r="UKD199" s="44"/>
      <c r="UKE199" s="44"/>
      <c r="UKF199" s="44"/>
      <c r="UKG199" s="44"/>
      <c r="UKH199" s="44"/>
      <c r="UKI199" s="44"/>
      <c r="UKJ199" s="44"/>
      <c r="UKK199" s="44"/>
      <c r="UKL199" s="44"/>
      <c r="UKM199" s="44"/>
      <c r="UKN199" s="44"/>
      <c r="UKO199" s="44"/>
      <c r="UKP199" s="44"/>
      <c r="UKQ199" s="44"/>
      <c r="UKR199" s="44"/>
      <c r="UKS199" s="44"/>
      <c r="UKT199" s="44"/>
      <c r="UKU199" s="44"/>
      <c r="UKV199" s="44"/>
      <c r="UKW199" s="44"/>
      <c r="UKX199" s="44"/>
      <c r="UKY199" s="44"/>
      <c r="UKZ199" s="44"/>
      <c r="ULA199" s="44"/>
      <c r="ULB199" s="44"/>
      <c r="ULC199" s="44"/>
      <c r="ULD199" s="44"/>
      <c r="ULE199" s="44"/>
      <c r="ULF199" s="44"/>
      <c r="ULG199" s="44"/>
      <c r="ULH199" s="44"/>
      <c r="ULI199" s="44"/>
      <c r="ULJ199" s="44"/>
      <c r="ULK199" s="44"/>
      <c r="ULL199" s="44"/>
      <c r="ULM199" s="44"/>
      <c r="ULN199" s="44"/>
      <c r="ULO199" s="44"/>
      <c r="ULP199" s="44"/>
      <c r="ULQ199" s="44"/>
      <c r="ULR199" s="44"/>
      <c r="ULS199" s="44"/>
      <c r="ULT199" s="44"/>
      <c r="ULU199" s="44"/>
      <c r="ULV199" s="44"/>
      <c r="ULW199" s="44"/>
      <c r="ULX199" s="44"/>
      <c r="ULY199" s="44"/>
      <c r="ULZ199" s="44"/>
      <c r="UMA199" s="44"/>
      <c r="UMB199" s="44"/>
      <c r="UMC199" s="44"/>
      <c r="UMD199" s="44"/>
      <c r="UME199" s="44"/>
      <c r="UMF199" s="44"/>
      <c r="UMG199" s="44"/>
      <c r="UMH199" s="44"/>
      <c r="UMI199" s="44"/>
      <c r="UMJ199" s="44"/>
      <c r="UMK199" s="44"/>
      <c r="UML199" s="44"/>
      <c r="UMM199" s="44"/>
      <c r="UMN199" s="44"/>
      <c r="UMO199" s="44"/>
      <c r="UMP199" s="44"/>
      <c r="UMQ199" s="44"/>
      <c r="UMR199" s="44"/>
      <c r="UMS199" s="44"/>
      <c r="UMT199" s="44"/>
      <c r="UMU199" s="44"/>
      <c r="UMV199" s="44"/>
      <c r="UMW199" s="44"/>
      <c r="UNF199" s="44"/>
      <c r="UNI199" s="44"/>
      <c r="UNT199" s="44"/>
      <c r="UNU199" s="44"/>
      <c r="UNV199" s="44"/>
      <c r="UNW199" s="44"/>
      <c r="UNX199" s="44"/>
      <c r="UNY199" s="44"/>
      <c r="UNZ199" s="44"/>
      <c r="UOA199" s="44"/>
      <c r="UOB199" s="44"/>
      <c r="UOC199" s="44"/>
      <c r="UOD199" s="44"/>
      <c r="UOE199" s="44"/>
      <c r="UOF199" s="44"/>
      <c r="UOG199" s="44"/>
      <c r="UOH199" s="44"/>
      <c r="UOI199" s="44"/>
      <c r="UOJ199" s="44"/>
      <c r="UOK199" s="44"/>
      <c r="UOL199" s="44"/>
      <c r="UOM199" s="44"/>
      <c r="UON199" s="44"/>
      <c r="UOO199" s="44"/>
      <c r="UOP199" s="44"/>
      <c r="UOQ199" s="44"/>
      <c r="UOR199" s="44"/>
      <c r="UOS199" s="44"/>
      <c r="UOT199" s="44"/>
      <c r="UOU199" s="44"/>
      <c r="UOV199" s="44"/>
      <c r="UOW199" s="44"/>
      <c r="UOX199" s="44"/>
      <c r="UOY199" s="44"/>
      <c r="UOZ199" s="44"/>
      <c r="UPA199" s="44"/>
      <c r="UPB199" s="44"/>
      <c r="UPC199" s="44"/>
      <c r="UPD199" s="44"/>
      <c r="UPE199" s="44"/>
      <c r="UPF199" s="44"/>
      <c r="UPG199" s="44"/>
      <c r="UPH199" s="44"/>
      <c r="UPI199" s="44"/>
      <c r="UPJ199" s="44"/>
      <c r="UPK199" s="44"/>
      <c r="UPL199" s="44"/>
      <c r="UPM199" s="44"/>
      <c r="UPN199" s="44"/>
      <c r="UPO199" s="44"/>
      <c r="UPP199" s="44"/>
      <c r="UPQ199" s="44"/>
      <c r="UPR199" s="44"/>
      <c r="UPS199" s="44"/>
      <c r="UPT199" s="44"/>
      <c r="UPU199" s="44"/>
      <c r="UPV199" s="44"/>
      <c r="UPW199" s="44"/>
      <c r="UPX199" s="44"/>
      <c r="UPY199" s="44"/>
      <c r="UPZ199" s="44"/>
      <c r="UQA199" s="44"/>
      <c r="UQB199" s="44"/>
      <c r="UQC199" s="44"/>
      <c r="UQD199" s="44"/>
      <c r="UQE199" s="44"/>
      <c r="UQF199" s="44"/>
      <c r="UQG199" s="44"/>
      <c r="UQH199" s="44"/>
      <c r="UQI199" s="44"/>
      <c r="UQJ199" s="44"/>
      <c r="UQK199" s="44"/>
      <c r="UQL199" s="44"/>
      <c r="UQM199" s="44"/>
      <c r="UQN199" s="44"/>
      <c r="UQO199" s="44"/>
      <c r="UQP199" s="44"/>
      <c r="UQQ199" s="44"/>
      <c r="UQU199" s="44"/>
      <c r="UQV199" s="44"/>
      <c r="UQW199" s="44"/>
      <c r="UQX199" s="44"/>
      <c r="UQY199" s="44"/>
      <c r="UQZ199" s="44"/>
      <c r="URA199" s="44"/>
      <c r="URB199" s="44"/>
      <c r="URC199" s="44"/>
      <c r="URD199" s="44"/>
      <c r="URE199" s="44"/>
      <c r="URF199" s="44"/>
      <c r="URG199" s="44"/>
      <c r="URH199" s="44"/>
      <c r="URI199" s="44"/>
      <c r="URJ199" s="44"/>
      <c r="URK199" s="44"/>
      <c r="URL199" s="44"/>
      <c r="URM199" s="44"/>
      <c r="URN199" s="44"/>
      <c r="URO199" s="44"/>
      <c r="URP199" s="44"/>
      <c r="URQ199" s="44"/>
      <c r="URR199" s="44"/>
      <c r="URS199" s="44"/>
      <c r="URT199" s="44"/>
      <c r="URU199" s="44"/>
      <c r="URV199" s="44"/>
      <c r="URW199" s="44"/>
      <c r="URX199" s="44"/>
      <c r="URY199" s="44"/>
      <c r="URZ199" s="44"/>
      <c r="USA199" s="44"/>
      <c r="USB199" s="44"/>
      <c r="USC199" s="44"/>
      <c r="USD199" s="44"/>
      <c r="USE199" s="44"/>
      <c r="USF199" s="44"/>
      <c r="USG199" s="44"/>
      <c r="USH199" s="44"/>
      <c r="USI199" s="44"/>
      <c r="USJ199" s="44"/>
      <c r="USK199" s="44"/>
      <c r="USL199" s="44"/>
      <c r="USM199" s="44"/>
      <c r="USN199" s="44"/>
      <c r="USO199" s="44"/>
      <c r="USP199" s="44"/>
      <c r="USQ199" s="44"/>
      <c r="USR199" s="44"/>
      <c r="USS199" s="44"/>
      <c r="UST199" s="44"/>
      <c r="USU199" s="44"/>
      <c r="USV199" s="44"/>
      <c r="USW199" s="44"/>
      <c r="USX199" s="44"/>
      <c r="USY199" s="44"/>
      <c r="USZ199" s="44"/>
      <c r="UTA199" s="44"/>
      <c r="UTB199" s="44"/>
      <c r="UTC199" s="44"/>
      <c r="UTD199" s="44"/>
      <c r="UTE199" s="44"/>
      <c r="UTF199" s="44"/>
      <c r="UTG199" s="44"/>
      <c r="UTH199" s="44"/>
      <c r="UTI199" s="44"/>
      <c r="UTJ199" s="44"/>
      <c r="UTK199" s="44"/>
      <c r="UTL199" s="44"/>
      <c r="UTM199" s="44"/>
      <c r="UTN199" s="44"/>
      <c r="UTO199" s="44"/>
      <c r="UTP199" s="44"/>
      <c r="UTQ199" s="44"/>
      <c r="UTR199" s="44"/>
      <c r="UTS199" s="44"/>
      <c r="UTT199" s="44"/>
      <c r="UTU199" s="44"/>
      <c r="UTV199" s="44"/>
      <c r="UTW199" s="44"/>
      <c r="UTX199" s="44"/>
      <c r="UTY199" s="44"/>
      <c r="UTZ199" s="44"/>
      <c r="UUA199" s="44"/>
      <c r="UUB199" s="44"/>
      <c r="UUC199" s="44"/>
      <c r="UUD199" s="44"/>
      <c r="UUE199" s="44"/>
      <c r="UUF199" s="44"/>
      <c r="UUG199" s="44"/>
      <c r="UUH199" s="44"/>
      <c r="UUI199" s="44"/>
      <c r="UUJ199" s="44"/>
      <c r="UUK199" s="44"/>
      <c r="UUL199" s="44"/>
      <c r="UUM199" s="44"/>
      <c r="UUN199" s="44"/>
      <c r="UUO199" s="44"/>
      <c r="UUP199" s="44"/>
      <c r="UUQ199" s="44"/>
      <c r="UUR199" s="44"/>
      <c r="UUS199" s="44"/>
      <c r="UUT199" s="44"/>
      <c r="UUU199" s="44"/>
      <c r="UUV199" s="44"/>
      <c r="UUW199" s="44"/>
      <c r="UUX199" s="44"/>
      <c r="UUY199" s="44"/>
      <c r="UUZ199" s="44"/>
      <c r="UVA199" s="44"/>
      <c r="UVB199" s="44"/>
      <c r="UVC199" s="44"/>
      <c r="UVD199" s="44"/>
      <c r="UVE199" s="44"/>
      <c r="UVF199" s="44"/>
      <c r="UVG199" s="44"/>
      <c r="UVH199" s="44"/>
      <c r="UVI199" s="44"/>
      <c r="UVJ199" s="44"/>
      <c r="UVK199" s="44"/>
      <c r="UVL199" s="44"/>
      <c r="UVM199" s="44"/>
      <c r="UVN199" s="44"/>
      <c r="UVO199" s="44"/>
      <c r="UVP199" s="44"/>
      <c r="UVQ199" s="44"/>
      <c r="UVR199" s="44"/>
      <c r="UVS199" s="44"/>
      <c r="UVT199" s="44"/>
      <c r="UVU199" s="44"/>
      <c r="UVV199" s="44"/>
      <c r="UVW199" s="44"/>
      <c r="UVX199" s="44"/>
      <c r="UVY199" s="44"/>
      <c r="UVZ199" s="44"/>
      <c r="UWA199" s="44"/>
      <c r="UWB199" s="44"/>
      <c r="UWC199" s="44"/>
      <c r="UWD199" s="44"/>
      <c r="UWE199" s="44"/>
      <c r="UWF199" s="44"/>
      <c r="UWG199" s="44"/>
      <c r="UWH199" s="44"/>
      <c r="UWI199" s="44"/>
      <c r="UWJ199" s="44"/>
      <c r="UWK199" s="44"/>
      <c r="UWL199" s="44"/>
      <c r="UWM199" s="44"/>
      <c r="UWN199" s="44"/>
      <c r="UWO199" s="44"/>
      <c r="UWP199" s="44"/>
      <c r="UWQ199" s="44"/>
      <c r="UWR199" s="44"/>
      <c r="UWS199" s="44"/>
      <c r="UXB199" s="44"/>
      <c r="UXE199" s="44"/>
      <c r="UXP199" s="44"/>
      <c r="UXQ199" s="44"/>
      <c r="UXR199" s="44"/>
      <c r="UXS199" s="44"/>
      <c r="UXT199" s="44"/>
      <c r="UXU199" s="44"/>
      <c r="UXV199" s="44"/>
      <c r="UXW199" s="44"/>
      <c r="UXX199" s="44"/>
      <c r="UXY199" s="44"/>
      <c r="UXZ199" s="44"/>
      <c r="UYA199" s="44"/>
      <c r="UYB199" s="44"/>
      <c r="UYC199" s="44"/>
      <c r="UYD199" s="44"/>
      <c r="UYE199" s="44"/>
      <c r="UYF199" s="44"/>
      <c r="UYG199" s="44"/>
      <c r="UYH199" s="44"/>
      <c r="UYI199" s="44"/>
      <c r="UYJ199" s="44"/>
      <c r="UYK199" s="44"/>
      <c r="UYL199" s="44"/>
      <c r="UYM199" s="44"/>
      <c r="UYN199" s="44"/>
      <c r="UYO199" s="44"/>
      <c r="UYP199" s="44"/>
      <c r="UYQ199" s="44"/>
      <c r="UYR199" s="44"/>
      <c r="UYS199" s="44"/>
      <c r="UYT199" s="44"/>
      <c r="UYU199" s="44"/>
      <c r="UYV199" s="44"/>
      <c r="UYW199" s="44"/>
      <c r="UYX199" s="44"/>
      <c r="UYY199" s="44"/>
      <c r="UYZ199" s="44"/>
      <c r="UZA199" s="44"/>
      <c r="UZB199" s="44"/>
      <c r="UZC199" s="44"/>
      <c r="UZD199" s="44"/>
      <c r="UZE199" s="44"/>
      <c r="UZF199" s="44"/>
      <c r="UZG199" s="44"/>
      <c r="UZH199" s="44"/>
      <c r="UZI199" s="44"/>
      <c r="UZJ199" s="44"/>
      <c r="UZK199" s="44"/>
      <c r="UZL199" s="44"/>
      <c r="UZM199" s="44"/>
      <c r="UZN199" s="44"/>
      <c r="UZO199" s="44"/>
      <c r="UZP199" s="44"/>
      <c r="UZQ199" s="44"/>
      <c r="UZR199" s="44"/>
      <c r="UZS199" s="44"/>
      <c r="UZT199" s="44"/>
      <c r="UZU199" s="44"/>
      <c r="UZV199" s="44"/>
      <c r="UZW199" s="44"/>
      <c r="UZX199" s="44"/>
      <c r="UZY199" s="44"/>
      <c r="UZZ199" s="44"/>
      <c r="VAA199" s="44"/>
      <c r="VAB199" s="44"/>
      <c r="VAC199" s="44"/>
      <c r="VAD199" s="44"/>
      <c r="VAE199" s="44"/>
      <c r="VAF199" s="44"/>
      <c r="VAG199" s="44"/>
      <c r="VAH199" s="44"/>
      <c r="VAI199" s="44"/>
      <c r="VAJ199" s="44"/>
      <c r="VAK199" s="44"/>
      <c r="VAL199" s="44"/>
      <c r="VAM199" s="44"/>
      <c r="VAQ199" s="44"/>
      <c r="VAR199" s="44"/>
      <c r="VAS199" s="44"/>
      <c r="VAT199" s="44"/>
      <c r="VAU199" s="44"/>
      <c r="VAV199" s="44"/>
      <c r="VAW199" s="44"/>
      <c r="VAX199" s="44"/>
      <c r="VAY199" s="44"/>
      <c r="VAZ199" s="44"/>
      <c r="VBA199" s="44"/>
      <c r="VBB199" s="44"/>
      <c r="VBC199" s="44"/>
      <c r="VBD199" s="44"/>
      <c r="VBE199" s="44"/>
      <c r="VBF199" s="44"/>
      <c r="VBG199" s="44"/>
      <c r="VBH199" s="44"/>
      <c r="VBI199" s="44"/>
      <c r="VBJ199" s="44"/>
      <c r="VBK199" s="44"/>
      <c r="VBL199" s="44"/>
      <c r="VBM199" s="44"/>
      <c r="VBN199" s="44"/>
      <c r="VBO199" s="44"/>
      <c r="VBP199" s="44"/>
      <c r="VBQ199" s="44"/>
      <c r="VBR199" s="44"/>
      <c r="VBS199" s="44"/>
      <c r="VBT199" s="44"/>
      <c r="VBU199" s="44"/>
      <c r="VBV199" s="44"/>
      <c r="VBW199" s="44"/>
      <c r="VBX199" s="44"/>
      <c r="VBY199" s="44"/>
      <c r="VBZ199" s="44"/>
      <c r="VCA199" s="44"/>
      <c r="VCB199" s="44"/>
      <c r="VCC199" s="44"/>
      <c r="VCD199" s="44"/>
      <c r="VCE199" s="44"/>
      <c r="VCF199" s="44"/>
      <c r="VCG199" s="44"/>
      <c r="VCH199" s="44"/>
      <c r="VCI199" s="44"/>
      <c r="VCJ199" s="44"/>
      <c r="VCK199" s="44"/>
      <c r="VCL199" s="44"/>
      <c r="VCM199" s="44"/>
      <c r="VCN199" s="44"/>
      <c r="VCO199" s="44"/>
      <c r="VCP199" s="44"/>
      <c r="VCQ199" s="44"/>
      <c r="VCR199" s="44"/>
      <c r="VCS199" s="44"/>
      <c r="VCT199" s="44"/>
      <c r="VCU199" s="44"/>
      <c r="VCV199" s="44"/>
      <c r="VCW199" s="44"/>
      <c r="VCX199" s="44"/>
      <c r="VCY199" s="44"/>
      <c r="VCZ199" s="44"/>
      <c r="VDA199" s="44"/>
      <c r="VDB199" s="44"/>
      <c r="VDC199" s="44"/>
      <c r="VDD199" s="44"/>
      <c r="VDE199" s="44"/>
      <c r="VDF199" s="44"/>
      <c r="VDG199" s="44"/>
      <c r="VDH199" s="44"/>
      <c r="VDI199" s="44"/>
      <c r="VDJ199" s="44"/>
      <c r="VDK199" s="44"/>
      <c r="VDL199" s="44"/>
      <c r="VDM199" s="44"/>
      <c r="VDN199" s="44"/>
      <c r="VDO199" s="44"/>
      <c r="VDP199" s="44"/>
      <c r="VDQ199" s="44"/>
      <c r="VDR199" s="44"/>
      <c r="VDS199" s="44"/>
      <c r="VDT199" s="44"/>
      <c r="VDU199" s="44"/>
      <c r="VDV199" s="44"/>
      <c r="VDW199" s="44"/>
      <c r="VDX199" s="44"/>
      <c r="VDY199" s="44"/>
      <c r="VDZ199" s="44"/>
      <c r="VEA199" s="44"/>
      <c r="VEB199" s="44"/>
      <c r="VEC199" s="44"/>
      <c r="VED199" s="44"/>
      <c r="VEE199" s="44"/>
      <c r="VEF199" s="44"/>
      <c r="VEG199" s="44"/>
      <c r="VEH199" s="44"/>
      <c r="VEI199" s="44"/>
      <c r="VEJ199" s="44"/>
      <c r="VEK199" s="44"/>
      <c r="VEL199" s="44"/>
      <c r="VEM199" s="44"/>
      <c r="VEN199" s="44"/>
      <c r="VEO199" s="44"/>
      <c r="VEP199" s="44"/>
      <c r="VEQ199" s="44"/>
      <c r="VER199" s="44"/>
      <c r="VES199" s="44"/>
      <c r="VET199" s="44"/>
      <c r="VEU199" s="44"/>
      <c r="VEV199" s="44"/>
      <c r="VEW199" s="44"/>
      <c r="VEX199" s="44"/>
      <c r="VEY199" s="44"/>
      <c r="VEZ199" s="44"/>
      <c r="VFA199" s="44"/>
      <c r="VFB199" s="44"/>
      <c r="VFC199" s="44"/>
      <c r="VFD199" s="44"/>
      <c r="VFE199" s="44"/>
      <c r="VFF199" s="44"/>
      <c r="VFG199" s="44"/>
      <c r="VFH199" s="44"/>
      <c r="VFI199" s="44"/>
      <c r="VFJ199" s="44"/>
      <c r="VFK199" s="44"/>
      <c r="VFL199" s="44"/>
      <c r="VFM199" s="44"/>
      <c r="VFN199" s="44"/>
      <c r="VFO199" s="44"/>
      <c r="VFP199" s="44"/>
      <c r="VFQ199" s="44"/>
      <c r="VFR199" s="44"/>
      <c r="VFS199" s="44"/>
      <c r="VFT199" s="44"/>
      <c r="VFU199" s="44"/>
      <c r="VFV199" s="44"/>
      <c r="VFW199" s="44"/>
      <c r="VFX199" s="44"/>
      <c r="VFY199" s="44"/>
      <c r="VFZ199" s="44"/>
      <c r="VGA199" s="44"/>
      <c r="VGB199" s="44"/>
      <c r="VGC199" s="44"/>
      <c r="VGD199" s="44"/>
      <c r="VGE199" s="44"/>
      <c r="VGF199" s="44"/>
      <c r="VGG199" s="44"/>
      <c r="VGH199" s="44"/>
      <c r="VGI199" s="44"/>
      <c r="VGJ199" s="44"/>
      <c r="VGK199" s="44"/>
      <c r="VGL199" s="44"/>
      <c r="VGM199" s="44"/>
      <c r="VGN199" s="44"/>
      <c r="VGO199" s="44"/>
      <c r="VGX199" s="44"/>
      <c r="VHA199" s="44"/>
      <c r="VHL199" s="44"/>
      <c r="VHM199" s="44"/>
      <c r="VHN199" s="44"/>
      <c r="VHO199" s="44"/>
      <c r="VHP199" s="44"/>
      <c r="VHQ199" s="44"/>
      <c r="VHR199" s="44"/>
      <c r="VHS199" s="44"/>
      <c r="VHT199" s="44"/>
      <c r="VHU199" s="44"/>
      <c r="VHV199" s="44"/>
      <c r="VHW199" s="44"/>
      <c r="VHX199" s="44"/>
      <c r="VHY199" s="44"/>
      <c r="VHZ199" s="44"/>
      <c r="VIA199" s="44"/>
      <c r="VIB199" s="44"/>
      <c r="VIC199" s="44"/>
      <c r="VID199" s="44"/>
      <c r="VIE199" s="44"/>
      <c r="VIF199" s="44"/>
      <c r="VIG199" s="44"/>
      <c r="VIH199" s="44"/>
      <c r="VII199" s="44"/>
      <c r="VIJ199" s="44"/>
      <c r="VIK199" s="44"/>
      <c r="VIL199" s="44"/>
      <c r="VIM199" s="44"/>
      <c r="VIN199" s="44"/>
      <c r="VIO199" s="44"/>
      <c r="VIP199" s="44"/>
      <c r="VIQ199" s="44"/>
      <c r="VIR199" s="44"/>
      <c r="VIS199" s="44"/>
      <c r="VIT199" s="44"/>
      <c r="VIU199" s="44"/>
      <c r="VIV199" s="44"/>
      <c r="VIW199" s="44"/>
      <c r="VIX199" s="44"/>
      <c r="VIY199" s="44"/>
      <c r="VIZ199" s="44"/>
      <c r="VJA199" s="44"/>
      <c r="VJB199" s="44"/>
      <c r="VJC199" s="44"/>
      <c r="VJD199" s="44"/>
      <c r="VJE199" s="44"/>
      <c r="VJF199" s="44"/>
      <c r="VJG199" s="44"/>
      <c r="VJH199" s="44"/>
      <c r="VJI199" s="44"/>
      <c r="VJJ199" s="44"/>
      <c r="VJK199" s="44"/>
      <c r="VJL199" s="44"/>
      <c r="VJM199" s="44"/>
      <c r="VJN199" s="44"/>
      <c r="VJO199" s="44"/>
      <c r="VJP199" s="44"/>
      <c r="VJQ199" s="44"/>
      <c r="VJR199" s="44"/>
      <c r="VJS199" s="44"/>
      <c r="VJT199" s="44"/>
      <c r="VJU199" s="44"/>
      <c r="VJV199" s="44"/>
      <c r="VJW199" s="44"/>
      <c r="VJX199" s="44"/>
      <c r="VJY199" s="44"/>
      <c r="VJZ199" s="44"/>
      <c r="VKA199" s="44"/>
      <c r="VKB199" s="44"/>
      <c r="VKC199" s="44"/>
      <c r="VKD199" s="44"/>
      <c r="VKE199" s="44"/>
      <c r="VKF199" s="44"/>
      <c r="VKG199" s="44"/>
      <c r="VKH199" s="44"/>
      <c r="VKI199" s="44"/>
      <c r="VKM199" s="44"/>
      <c r="VKN199" s="44"/>
      <c r="VKO199" s="44"/>
      <c r="VKP199" s="44"/>
      <c r="VKQ199" s="44"/>
      <c r="VKR199" s="44"/>
      <c r="VKS199" s="44"/>
      <c r="VKT199" s="44"/>
      <c r="VKU199" s="44"/>
      <c r="VKV199" s="44"/>
      <c r="VKW199" s="44"/>
      <c r="VKX199" s="44"/>
      <c r="VKY199" s="44"/>
      <c r="VKZ199" s="44"/>
      <c r="VLA199" s="44"/>
      <c r="VLB199" s="44"/>
      <c r="VLC199" s="44"/>
      <c r="VLD199" s="44"/>
      <c r="VLE199" s="44"/>
      <c r="VLF199" s="44"/>
      <c r="VLG199" s="44"/>
      <c r="VLH199" s="44"/>
      <c r="VLI199" s="44"/>
      <c r="VLJ199" s="44"/>
      <c r="VLK199" s="44"/>
      <c r="VLL199" s="44"/>
      <c r="VLM199" s="44"/>
      <c r="VLN199" s="44"/>
      <c r="VLO199" s="44"/>
      <c r="VLP199" s="44"/>
      <c r="VLQ199" s="44"/>
      <c r="VLR199" s="44"/>
      <c r="VLS199" s="44"/>
      <c r="VLT199" s="44"/>
      <c r="VLU199" s="44"/>
      <c r="VLV199" s="44"/>
      <c r="VLW199" s="44"/>
      <c r="VLX199" s="44"/>
      <c r="VLY199" s="44"/>
      <c r="VLZ199" s="44"/>
      <c r="VMA199" s="44"/>
      <c r="VMB199" s="44"/>
      <c r="VMC199" s="44"/>
      <c r="VMD199" s="44"/>
      <c r="VME199" s="44"/>
      <c r="VMF199" s="44"/>
      <c r="VMG199" s="44"/>
      <c r="VMH199" s="44"/>
      <c r="VMI199" s="44"/>
      <c r="VMJ199" s="44"/>
      <c r="VMK199" s="44"/>
      <c r="VML199" s="44"/>
      <c r="VMM199" s="44"/>
      <c r="VMN199" s="44"/>
      <c r="VMO199" s="44"/>
      <c r="VMP199" s="44"/>
      <c r="VMQ199" s="44"/>
      <c r="VMR199" s="44"/>
      <c r="VMS199" s="44"/>
      <c r="VMT199" s="44"/>
      <c r="VMU199" s="44"/>
      <c r="VMV199" s="44"/>
      <c r="VMW199" s="44"/>
      <c r="VMX199" s="44"/>
      <c r="VMY199" s="44"/>
      <c r="VMZ199" s="44"/>
      <c r="VNA199" s="44"/>
      <c r="VNB199" s="44"/>
      <c r="VNC199" s="44"/>
      <c r="VND199" s="44"/>
      <c r="VNE199" s="44"/>
      <c r="VNF199" s="44"/>
      <c r="VNG199" s="44"/>
      <c r="VNH199" s="44"/>
      <c r="VNI199" s="44"/>
      <c r="VNJ199" s="44"/>
      <c r="VNK199" s="44"/>
      <c r="VNL199" s="44"/>
      <c r="VNM199" s="44"/>
      <c r="VNN199" s="44"/>
      <c r="VNO199" s="44"/>
      <c r="VNP199" s="44"/>
      <c r="VNQ199" s="44"/>
      <c r="VNR199" s="44"/>
      <c r="VNS199" s="44"/>
      <c r="VNT199" s="44"/>
      <c r="VNU199" s="44"/>
      <c r="VNV199" s="44"/>
      <c r="VNW199" s="44"/>
      <c r="VNX199" s="44"/>
      <c r="VNY199" s="44"/>
      <c r="VNZ199" s="44"/>
      <c r="VOA199" s="44"/>
      <c r="VOB199" s="44"/>
      <c r="VOC199" s="44"/>
      <c r="VOD199" s="44"/>
      <c r="VOE199" s="44"/>
      <c r="VOF199" s="44"/>
      <c r="VOG199" s="44"/>
      <c r="VOH199" s="44"/>
      <c r="VOI199" s="44"/>
      <c r="VOJ199" s="44"/>
      <c r="VOK199" s="44"/>
      <c r="VOL199" s="44"/>
      <c r="VOM199" s="44"/>
      <c r="VON199" s="44"/>
      <c r="VOO199" s="44"/>
      <c r="VOP199" s="44"/>
      <c r="VOQ199" s="44"/>
      <c r="VOR199" s="44"/>
      <c r="VOS199" s="44"/>
      <c r="VOT199" s="44"/>
      <c r="VOU199" s="44"/>
      <c r="VOV199" s="44"/>
      <c r="VOW199" s="44"/>
      <c r="VOX199" s="44"/>
      <c r="VOY199" s="44"/>
      <c r="VOZ199" s="44"/>
      <c r="VPA199" s="44"/>
      <c r="VPB199" s="44"/>
      <c r="VPC199" s="44"/>
      <c r="VPD199" s="44"/>
      <c r="VPE199" s="44"/>
      <c r="VPF199" s="44"/>
      <c r="VPG199" s="44"/>
      <c r="VPH199" s="44"/>
      <c r="VPI199" s="44"/>
      <c r="VPJ199" s="44"/>
      <c r="VPK199" s="44"/>
      <c r="VPL199" s="44"/>
      <c r="VPM199" s="44"/>
      <c r="VPN199" s="44"/>
      <c r="VPO199" s="44"/>
      <c r="VPP199" s="44"/>
      <c r="VPQ199" s="44"/>
      <c r="VPR199" s="44"/>
      <c r="VPS199" s="44"/>
      <c r="VPT199" s="44"/>
      <c r="VPU199" s="44"/>
      <c r="VPV199" s="44"/>
      <c r="VPW199" s="44"/>
      <c r="VPX199" s="44"/>
      <c r="VPY199" s="44"/>
      <c r="VPZ199" s="44"/>
      <c r="VQA199" s="44"/>
      <c r="VQB199" s="44"/>
      <c r="VQC199" s="44"/>
      <c r="VQD199" s="44"/>
      <c r="VQE199" s="44"/>
      <c r="VQF199" s="44"/>
      <c r="VQG199" s="44"/>
      <c r="VQH199" s="44"/>
      <c r="VQI199" s="44"/>
      <c r="VQJ199" s="44"/>
      <c r="VQK199" s="44"/>
      <c r="VQT199" s="44"/>
      <c r="VQW199" s="44"/>
      <c r="VRH199" s="44"/>
      <c r="VRI199" s="44"/>
      <c r="VRJ199" s="44"/>
      <c r="VRK199" s="44"/>
      <c r="VRL199" s="44"/>
      <c r="VRM199" s="44"/>
      <c r="VRN199" s="44"/>
      <c r="VRO199" s="44"/>
      <c r="VRP199" s="44"/>
      <c r="VRQ199" s="44"/>
      <c r="VRR199" s="44"/>
      <c r="VRS199" s="44"/>
      <c r="VRT199" s="44"/>
      <c r="VRU199" s="44"/>
      <c r="VRV199" s="44"/>
      <c r="VRW199" s="44"/>
      <c r="VRX199" s="44"/>
      <c r="VRY199" s="44"/>
      <c r="VRZ199" s="44"/>
      <c r="VSA199" s="44"/>
      <c r="VSB199" s="44"/>
      <c r="VSC199" s="44"/>
      <c r="VSD199" s="44"/>
      <c r="VSE199" s="44"/>
      <c r="VSF199" s="44"/>
      <c r="VSG199" s="44"/>
      <c r="VSH199" s="44"/>
      <c r="VSI199" s="44"/>
      <c r="VSJ199" s="44"/>
      <c r="VSK199" s="44"/>
      <c r="VSL199" s="44"/>
      <c r="VSM199" s="44"/>
      <c r="VSN199" s="44"/>
      <c r="VSO199" s="44"/>
      <c r="VSP199" s="44"/>
      <c r="VSQ199" s="44"/>
      <c r="VSR199" s="44"/>
      <c r="VSS199" s="44"/>
      <c r="VST199" s="44"/>
      <c r="VSU199" s="44"/>
      <c r="VSV199" s="44"/>
      <c r="VSW199" s="44"/>
      <c r="VSX199" s="44"/>
      <c r="VSY199" s="44"/>
      <c r="VSZ199" s="44"/>
      <c r="VTA199" s="44"/>
      <c r="VTB199" s="44"/>
      <c r="VTC199" s="44"/>
      <c r="VTD199" s="44"/>
      <c r="VTE199" s="44"/>
      <c r="VTF199" s="44"/>
      <c r="VTG199" s="44"/>
      <c r="VTH199" s="44"/>
      <c r="VTI199" s="44"/>
      <c r="VTJ199" s="44"/>
      <c r="VTK199" s="44"/>
      <c r="VTL199" s="44"/>
      <c r="VTM199" s="44"/>
      <c r="VTN199" s="44"/>
      <c r="VTO199" s="44"/>
      <c r="VTP199" s="44"/>
      <c r="VTQ199" s="44"/>
      <c r="VTR199" s="44"/>
      <c r="VTS199" s="44"/>
      <c r="VTT199" s="44"/>
      <c r="VTU199" s="44"/>
      <c r="VTV199" s="44"/>
      <c r="VTW199" s="44"/>
      <c r="VTX199" s="44"/>
      <c r="VTY199" s="44"/>
      <c r="VTZ199" s="44"/>
      <c r="VUA199" s="44"/>
      <c r="VUB199" s="44"/>
      <c r="VUC199" s="44"/>
      <c r="VUD199" s="44"/>
      <c r="VUE199" s="44"/>
      <c r="VUI199" s="44"/>
      <c r="VUJ199" s="44"/>
      <c r="VUK199" s="44"/>
      <c r="VUL199" s="44"/>
      <c r="VUM199" s="44"/>
      <c r="VUN199" s="44"/>
      <c r="VUO199" s="44"/>
      <c r="VUP199" s="44"/>
      <c r="VUQ199" s="44"/>
      <c r="VUR199" s="44"/>
      <c r="VUS199" s="44"/>
      <c r="VUT199" s="44"/>
      <c r="VUU199" s="44"/>
      <c r="VUV199" s="44"/>
      <c r="VUW199" s="44"/>
      <c r="VUX199" s="44"/>
      <c r="VUY199" s="44"/>
      <c r="VUZ199" s="44"/>
      <c r="VVA199" s="44"/>
      <c r="VVB199" s="44"/>
      <c r="VVC199" s="44"/>
      <c r="VVD199" s="44"/>
      <c r="VVE199" s="44"/>
      <c r="VVF199" s="44"/>
      <c r="VVG199" s="44"/>
      <c r="VVH199" s="44"/>
      <c r="VVI199" s="44"/>
      <c r="VVJ199" s="44"/>
      <c r="VVK199" s="44"/>
      <c r="VVL199" s="44"/>
      <c r="VVM199" s="44"/>
      <c r="VVN199" s="44"/>
      <c r="VVO199" s="44"/>
      <c r="VVP199" s="44"/>
      <c r="VVQ199" s="44"/>
      <c r="VVR199" s="44"/>
      <c r="VVS199" s="44"/>
      <c r="VVT199" s="44"/>
      <c r="VVU199" s="44"/>
      <c r="VVV199" s="44"/>
      <c r="VVW199" s="44"/>
      <c r="VVX199" s="44"/>
      <c r="VVY199" s="44"/>
      <c r="VVZ199" s="44"/>
      <c r="VWA199" s="44"/>
      <c r="VWB199" s="44"/>
      <c r="VWC199" s="44"/>
      <c r="VWD199" s="44"/>
      <c r="VWE199" s="44"/>
      <c r="VWF199" s="44"/>
      <c r="VWG199" s="44"/>
      <c r="VWH199" s="44"/>
      <c r="VWI199" s="44"/>
      <c r="VWJ199" s="44"/>
      <c r="VWK199" s="44"/>
      <c r="VWL199" s="44"/>
      <c r="VWM199" s="44"/>
      <c r="VWN199" s="44"/>
      <c r="VWO199" s="44"/>
      <c r="VWP199" s="44"/>
      <c r="VWQ199" s="44"/>
      <c r="VWR199" s="44"/>
      <c r="VWS199" s="44"/>
      <c r="VWT199" s="44"/>
      <c r="VWU199" s="44"/>
      <c r="VWV199" s="44"/>
      <c r="VWW199" s="44"/>
      <c r="VWX199" s="44"/>
      <c r="VWY199" s="44"/>
      <c r="VWZ199" s="44"/>
      <c r="VXA199" s="44"/>
      <c r="VXB199" s="44"/>
      <c r="VXC199" s="44"/>
      <c r="VXD199" s="44"/>
      <c r="VXE199" s="44"/>
      <c r="VXF199" s="44"/>
      <c r="VXG199" s="44"/>
      <c r="VXH199" s="44"/>
      <c r="VXI199" s="44"/>
      <c r="VXJ199" s="44"/>
      <c r="VXK199" s="44"/>
      <c r="VXL199" s="44"/>
      <c r="VXM199" s="44"/>
      <c r="VXN199" s="44"/>
      <c r="VXO199" s="44"/>
      <c r="VXP199" s="44"/>
      <c r="VXQ199" s="44"/>
      <c r="VXR199" s="44"/>
      <c r="VXS199" s="44"/>
      <c r="VXT199" s="44"/>
      <c r="VXU199" s="44"/>
      <c r="VXV199" s="44"/>
      <c r="VXW199" s="44"/>
      <c r="VXX199" s="44"/>
      <c r="VXY199" s="44"/>
      <c r="VXZ199" s="44"/>
      <c r="VYA199" s="44"/>
      <c r="VYB199" s="44"/>
      <c r="VYC199" s="44"/>
      <c r="VYD199" s="44"/>
      <c r="VYE199" s="44"/>
      <c r="VYF199" s="44"/>
      <c r="VYG199" s="44"/>
      <c r="VYH199" s="44"/>
      <c r="VYI199" s="44"/>
      <c r="VYJ199" s="44"/>
      <c r="VYK199" s="44"/>
      <c r="VYL199" s="44"/>
      <c r="VYM199" s="44"/>
      <c r="VYN199" s="44"/>
      <c r="VYO199" s="44"/>
      <c r="VYP199" s="44"/>
      <c r="VYQ199" s="44"/>
      <c r="VYR199" s="44"/>
      <c r="VYS199" s="44"/>
      <c r="VYT199" s="44"/>
      <c r="VYU199" s="44"/>
      <c r="VYV199" s="44"/>
      <c r="VYW199" s="44"/>
      <c r="VYX199" s="44"/>
      <c r="VYY199" s="44"/>
      <c r="VYZ199" s="44"/>
      <c r="VZA199" s="44"/>
      <c r="VZB199" s="44"/>
      <c r="VZC199" s="44"/>
      <c r="VZD199" s="44"/>
      <c r="VZE199" s="44"/>
      <c r="VZF199" s="44"/>
      <c r="VZG199" s="44"/>
      <c r="VZH199" s="44"/>
      <c r="VZI199" s="44"/>
      <c r="VZJ199" s="44"/>
      <c r="VZK199" s="44"/>
      <c r="VZL199" s="44"/>
      <c r="VZM199" s="44"/>
      <c r="VZN199" s="44"/>
      <c r="VZO199" s="44"/>
      <c r="VZP199" s="44"/>
      <c r="VZQ199" s="44"/>
      <c r="VZR199" s="44"/>
      <c r="VZS199" s="44"/>
      <c r="VZT199" s="44"/>
      <c r="VZU199" s="44"/>
      <c r="VZV199" s="44"/>
      <c r="VZW199" s="44"/>
      <c r="VZX199" s="44"/>
      <c r="VZY199" s="44"/>
      <c r="VZZ199" s="44"/>
      <c r="WAA199" s="44"/>
      <c r="WAB199" s="44"/>
      <c r="WAC199" s="44"/>
      <c r="WAD199" s="44"/>
      <c r="WAE199" s="44"/>
      <c r="WAF199" s="44"/>
      <c r="WAG199" s="44"/>
      <c r="WAP199" s="44"/>
      <c r="WAS199" s="44"/>
      <c r="WBD199" s="44"/>
      <c r="WBE199" s="44"/>
      <c r="WBF199" s="44"/>
      <c r="WBG199" s="44"/>
      <c r="WBH199" s="44"/>
      <c r="WBI199" s="44"/>
      <c r="WBJ199" s="44"/>
      <c r="WBK199" s="44"/>
      <c r="WBL199" s="44"/>
      <c r="WBM199" s="44"/>
      <c r="WBN199" s="44"/>
      <c r="WBO199" s="44"/>
      <c r="WBP199" s="44"/>
      <c r="WBQ199" s="44"/>
      <c r="WBR199" s="44"/>
      <c r="WBS199" s="44"/>
      <c r="WBT199" s="44"/>
      <c r="WBU199" s="44"/>
      <c r="WBV199" s="44"/>
      <c r="WBW199" s="44"/>
      <c r="WBX199" s="44"/>
      <c r="WBY199" s="44"/>
      <c r="WBZ199" s="44"/>
      <c r="WCA199" s="44"/>
      <c r="WCB199" s="44"/>
      <c r="WCC199" s="44"/>
      <c r="WCD199" s="44"/>
      <c r="WCE199" s="44"/>
      <c r="WCF199" s="44"/>
      <c r="WCG199" s="44"/>
      <c r="WCH199" s="44"/>
      <c r="WCI199" s="44"/>
      <c r="WCJ199" s="44"/>
      <c r="WCK199" s="44"/>
      <c r="WCL199" s="44"/>
      <c r="WCM199" s="44"/>
      <c r="WCN199" s="44"/>
      <c r="WCO199" s="44"/>
      <c r="WCP199" s="44"/>
      <c r="WCQ199" s="44"/>
      <c r="WCR199" s="44"/>
      <c r="WCS199" s="44"/>
      <c r="WCT199" s="44"/>
      <c r="WCU199" s="44"/>
      <c r="WCV199" s="44"/>
      <c r="WCW199" s="44"/>
      <c r="WCX199" s="44"/>
      <c r="WCY199" s="44"/>
      <c r="WCZ199" s="44"/>
      <c r="WDA199" s="44"/>
      <c r="WDB199" s="44"/>
      <c r="WDC199" s="44"/>
      <c r="WDD199" s="44"/>
      <c r="WDE199" s="44"/>
      <c r="WDF199" s="44"/>
      <c r="WDG199" s="44"/>
      <c r="WDH199" s="44"/>
      <c r="WDI199" s="44"/>
      <c r="WDJ199" s="44"/>
      <c r="WDK199" s="44"/>
      <c r="WDL199" s="44"/>
      <c r="WDM199" s="44"/>
      <c r="WDN199" s="44"/>
      <c r="WDO199" s="44"/>
      <c r="WDP199" s="44"/>
      <c r="WDQ199" s="44"/>
      <c r="WDR199" s="44"/>
      <c r="WDS199" s="44"/>
      <c r="WDT199" s="44"/>
      <c r="WDU199" s="44"/>
      <c r="WDV199" s="44"/>
      <c r="WDW199" s="44"/>
      <c r="WDX199" s="44"/>
      <c r="WDY199" s="44"/>
      <c r="WDZ199" s="44"/>
      <c r="WEA199" s="44"/>
      <c r="WEE199" s="44"/>
      <c r="WEF199" s="44"/>
      <c r="WEG199" s="44"/>
      <c r="WEH199" s="44"/>
      <c r="WEI199" s="44"/>
      <c r="WEJ199" s="44"/>
      <c r="WEK199" s="44"/>
      <c r="WEL199" s="44"/>
      <c r="WEM199" s="44"/>
      <c r="WEN199" s="44"/>
      <c r="WEO199" s="44"/>
      <c r="WEP199" s="44"/>
      <c r="WEQ199" s="44"/>
      <c r="WER199" s="44"/>
      <c r="WES199" s="44"/>
      <c r="WET199" s="44"/>
      <c r="WEU199" s="44"/>
      <c r="WEV199" s="44"/>
      <c r="WEW199" s="44"/>
      <c r="WEX199" s="44"/>
      <c r="WEY199" s="44"/>
      <c r="WEZ199" s="44"/>
      <c r="WFA199" s="44"/>
      <c r="WFB199" s="44"/>
      <c r="WFC199" s="44"/>
      <c r="WFD199" s="44"/>
      <c r="WFE199" s="44"/>
      <c r="WFF199" s="44"/>
      <c r="WFG199" s="44"/>
      <c r="WFH199" s="44"/>
      <c r="WFI199" s="44"/>
      <c r="WFJ199" s="44"/>
      <c r="WFK199" s="44"/>
      <c r="WFL199" s="44"/>
      <c r="WFM199" s="44"/>
      <c r="WFN199" s="44"/>
      <c r="WFO199" s="44"/>
      <c r="WFP199" s="44"/>
      <c r="WFQ199" s="44"/>
      <c r="WFR199" s="44"/>
      <c r="WFS199" s="44"/>
      <c r="WFT199" s="44"/>
      <c r="WFU199" s="44"/>
      <c r="WFV199" s="44"/>
      <c r="WFW199" s="44"/>
      <c r="WFX199" s="44"/>
      <c r="WFY199" s="44"/>
      <c r="WFZ199" s="44"/>
      <c r="WGA199" s="44"/>
      <c r="WGB199" s="44"/>
      <c r="WGC199" s="44"/>
      <c r="WGD199" s="44"/>
      <c r="WGE199" s="44"/>
      <c r="WGF199" s="44"/>
      <c r="WGG199" s="44"/>
      <c r="WGH199" s="44"/>
      <c r="WGI199" s="44"/>
      <c r="WGJ199" s="44"/>
      <c r="WGK199" s="44"/>
      <c r="WGL199" s="44"/>
      <c r="WGM199" s="44"/>
      <c r="WGN199" s="44"/>
      <c r="WGO199" s="44"/>
      <c r="WGP199" s="44"/>
      <c r="WGQ199" s="44"/>
      <c r="WGR199" s="44"/>
      <c r="WGS199" s="44"/>
      <c r="WGT199" s="44"/>
      <c r="WGU199" s="44"/>
      <c r="WGV199" s="44"/>
      <c r="WGW199" s="44"/>
      <c r="WGX199" s="44"/>
      <c r="WGY199" s="44"/>
      <c r="WGZ199" s="44"/>
      <c r="WHA199" s="44"/>
      <c r="WHB199" s="44"/>
      <c r="WHC199" s="44"/>
      <c r="WHD199" s="44"/>
      <c r="WHE199" s="44"/>
      <c r="WHF199" s="44"/>
      <c r="WHG199" s="44"/>
      <c r="WHH199" s="44"/>
      <c r="WHI199" s="44"/>
      <c r="WHJ199" s="44"/>
      <c r="WHK199" s="44"/>
      <c r="WHL199" s="44"/>
      <c r="WHM199" s="44"/>
      <c r="WHN199" s="44"/>
      <c r="WHO199" s="44"/>
      <c r="WHP199" s="44"/>
      <c r="WHQ199" s="44"/>
      <c r="WHR199" s="44"/>
      <c r="WHS199" s="44"/>
      <c r="WHT199" s="44"/>
      <c r="WHU199" s="44"/>
      <c r="WHV199" s="44"/>
      <c r="WHW199" s="44"/>
      <c r="WHX199" s="44"/>
      <c r="WHY199" s="44"/>
      <c r="WHZ199" s="44"/>
      <c r="WIA199" s="44"/>
      <c r="WIB199" s="44"/>
      <c r="WIC199" s="44"/>
      <c r="WID199" s="44"/>
      <c r="WIE199" s="44"/>
      <c r="WIF199" s="44"/>
      <c r="WIG199" s="44"/>
      <c r="WIH199" s="44"/>
      <c r="WII199" s="44"/>
      <c r="WIJ199" s="44"/>
      <c r="WIK199" s="44"/>
      <c r="WIL199" s="44"/>
      <c r="WIM199" s="44"/>
      <c r="WIN199" s="44"/>
      <c r="WIO199" s="44"/>
      <c r="WIP199" s="44"/>
      <c r="WIQ199" s="44"/>
      <c r="WIR199" s="44"/>
      <c r="WIS199" s="44"/>
      <c r="WIT199" s="44"/>
      <c r="WIU199" s="44"/>
      <c r="WIV199" s="44"/>
      <c r="WIW199" s="44"/>
      <c r="WIX199" s="44"/>
      <c r="WIY199" s="44"/>
      <c r="WIZ199" s="44"/>
      <c r="WJA199" s="44"/>
      <c r="WJB199" s="44"/>
      <c r="WJC199" s="44"/>
      <c r="WJD199" s="44"/>
      <c r="WJE199" s="44"/>
      <c r="WJF199" s="44"/>
      <c r="WJG199" s="44"/>
      <c r="WJH199" s="44"/>
      <c r="WJI199" s="44"/>
      <c r="WJJ199" s="44"/>
      <c r="WJK199" s="44"/>
      <c r="WJL199" s="44"/>
      <c r="WJM199" s="44"/>
      <c r="WJN199" s="44"/>
      <c r="WJO199" s="44"/>
      <c r="WJP199" s="44"/>
      <c r="WJQ199" s="44"/>
      <c r="WJR199" s="44"/>
      <c r="WJS199" s="44"/>
      <c r="WJT199" s="44"/>
      <c r="WJU199" s="44"/>
      <c r="WJV199" s="44"/>
      <c r="WJW199" s="44"/>
      <c r="WJX199" s="44"/>
      <c r="WJY199" s="44"/>
      <c r="WJZ199" s="44"/>
      <c r="WKA199" s="44"/>
      <c r="WKB199" s="44"/>
      <c r="WKC199" s="44"/>
      <c r="WKL199" s="44"/>
      <c r="WKO199" s="44"/>
      <c r="WKZ199" s="44"/>
      <c r="WLA199" s="44"/>
      <c r="WLB199" s="44"/>
      <c r="WLC199" s="44"/>
      <c r="WLD199" s="44"/>
      <c r="WLE199" s="44"/>
      <c r="WLF199" s="44"/>
      <c r="WLG199" s="44"/>
      <c r="WLH199" s="44"/>
      <c r="WLI199" s="44"/>
      <c r="WLJ199" s="44"/>
      <c r="WLK199" s="44"/>
      <c r="WLL199" s="44"/>
      <c r="WLM199" s="44"/>
      <c r="WLN199" s="44"/>
      <c r="WLO199" s="44"/>
      <c r="WLP199" s="44"/>
      <c r="WLQ199" s="44"/>
      <c r="WLR199" s="44"/>
      <c r="WLS199" s="44"/>
      <c r="WLT199" s="44"/>
      <c r="WLU199" s="44"/>
      <c r="WLV199" s="44"/>
      <c r="WLW199" s="44"/>
      <c r="WLX199" s="44"/>
      <c r="WLY199" s="44"/>
      <c r="WLZ199" s="44"/>
      <c r="WMA199" s="44"/>
      <c r="WMB199" s="44"/>
      <c r="WMC199" s="44"/>
      <c r="WMD199" s="44"/>
      <c r="WME199" s="44"/>
      <c r="WMF199" s="44"/>
      <c r="WMG199" s="44"/>
      <c r="WMH199" s="44"/>
      <c r="WMI199" s="44"/>
      <c r="WMJ199" s="44"/>
      <c r="WMK199" s="44"/>
      <c r="WML199" s="44"/>
      <c r="WMM199" s="44"/>
      <c r="WMN199" s="44"/>
      <c r="WMO199" s="44"/>
      <c r="WMP199" s="44"/>
      <c r="WMQ199" s="44"/>
      <c r="WMR199" s="44"/>
      <c r="WMS199" s="44"/>
      <c r="WMT199" s="44"/>
      <c r="WMU199" s="44"/>
      <c r="WMV199" s="44"/>
      <c r="WMW199" s="44"/>
      <c r="WMX199" s="44"/>
      <c r="WMY199" s="44"/>
      <c r="WMZ199" s="44"/>
      <c r="WNA199" s="44"/>
      <c r="WNB199" s="44"/>
      <c r="WNC199" s="44"/>
      <c r="WND199" s="44"/>
      <c r="WNE199" s="44"/>
      <c r="WNF199" s="44"/>
      <c r="WNG199" s="44"/>
      <c r="WNH199" s="44"/>
      <c r="WNI199" s="44"/>
      <c r="WNJ199" s="44"/>
      <c r="WNK199" s="44"/>
      <c r="WNL199" s="44"/>
      <c r="WNM199" s="44"/>
      <c r="WNN199" s="44"/>
      <c r="WNO199" s="44"/>
      <c r="WNP199" s="44"/>
      <c r="WNQ199" s="44"/>
      <c r="WNR199" s="44"/>
      <c r="WNS199" s="44"/>
      <c r="WNT199" s="44"/>
      <c r="WNU199" s="44"/>
      <c r="WNV199" s="44"/>
      <c r="WNW199" s="44"/>
      <c r="WOA199" s="44"/>
      <c r="WOB199" s="44"/>
      <c r="WOC199" s="44"/>
      <c r="WOD199" s="44"/>
      <c r="WOE199" s="44"/>
      <c r="WOF199" s="44"/>
      <c r="WOG199" s="44"/>
      <c r="WOH199" s="44"/>
      <c r="WOI199" s="44"/>
      <c r="WOJ199" s="44"/>
      <c r="WOK199" s="44"/>
      <c r="WOL199" s="44"/>
      <c r="WOM199" s="44"/>
      <c r="WON199" s="44"/>
      <c r="WOO199" s="44"/>
      <c r="WOP199" s="44"/>
      <c r="WOQ199" s="44"/>
      <c r="WOR199" s="44"/>
      <c r="WOS199" s="44"/>
      <c r="WOT199" s="44"/>
      <c r="WOU199" s="44"/>
      <c r="WOV199" s="44"/>
      <c r="WOW199" s="44"/>
      <c r="WOX199" s="44"/>
      <c r="WOY199" s="44"/>
      <c r="WOZ199" s="44"/>
      <c r="WPA199" s="44"/>
      <c r="WPB199" s="44"/>
      <c r="WPC199" s="44"/>
      <c r="WPD199" s="44"/>
      <c r="WPE199" s="44"/>
      <c r="WPF199" s="44"/>
      <c r="WPG199" s="44"/>
      <c r="WPH199" s="44"/>
      <c r="WPI199" s="44"/>
      <c r="WPJ199" s="44"/>
      <c r="WPK199" s="44"/>
      <c r="WPL199" s="44"/>
      <c r="WPM199" s="44"/>
      <c r="WPN199" s="44"/>
      <c r="WPO199" s="44"/>
      <c r="WPP199" s="44"/>
      <c r="WPQ199" s="44"/>
      <c r="WPR199" s="44"/>
      <c r="WPS199" s="44"/>
      <c r="WPT199" s="44"/>
      <c r="WPU199" s="44"/>
      <c r="WPV199" s="44"/>
      <c r="WPW199" s="44"/>
      <c r="WPX199" s="44"/>
      <c r="WPY199" s="44"/>
      <c r="WPZ199" s="44"/>
      <c r="WQA199" s="44"/>
      <c r="WQB199" s="44"/>
      <c r="WQC199" s="44"/>
      <c r="WQD199" s="44"/>
      <c r="WQE199" s="44"/>
      <c r="WQF199" s="44"/>
      <c r="WQG199" s="44"/>
      <c r="WQH199" s="44"/>
      <c r="WQI199" s="44"/>
      <c r="WQJ199" s="44"/>
      <c r="WQK199" s="44"/>
      <c r="WQL199" s="44"/>
      <c r="WQM199" s="44"/>
      <c r="WQN199" s="44"/>
      <c r="WQO199" s="44"/>
      <c r="WQP199" s="44"/>
      <c r="WQQ199" s="44"/>
      <c r="WQR199" s="44"/>
      <c r="WQS199" s="44"/>
      <c r="WQT199" s="44"/>
      <c r="WQU199" s="44"/>
      <c r="WQV199" s="44"/>
      <c r="WQW199" s="44"/>
      <c r="WQX199" s="44"/>
      <c r="WQY199" s="44"/>
      <c r="WQZ199" s="44"/>
      <c r="WRA199" s="44"/>
      <c r="WRB199" s="44"/>
      <c r="WRC199" s="44"/>
      <c r="WRD199" s="44"/>
      <c r="WRE199" s="44"/>
      <c r="WRF199" s="44"/>
      <c r="WRG199" s="44"/>
      <c r="WRH199" s="44"/>
      <c r="WRI199" s="44"/>
      <c r="WRJ199" s="44"/>
      <c r="WRK199" s="44"/>
      <c r="WRL199" s="44"/>
      <c r="WRM199" s="44"/>
      <c r="WRN199" s="44"/>
      <c r="WRO199" s="44"/>
      <c r="WRP199" s="44"/>
      <c r="WRQ199" s="44"/>
      <c r="WRR199" s="44"/>
      <c r="WRS199" s="44"/>
      <c r="WRT199" s="44"/>
      <c r="WRU199" s="44"/>
      <c r="WRV199" s="44"/>
      <c r="WRW199" s="44"/>
      <c r="WRX199" s="44"/>
      <c r="WRY199" s="44"/>
      <c r="WRZ199" s="44"/>
      <c r="WSA199" s="44"/>
      <c r="WSB199" s="44"/>
      <c r="WSC199" s="44"/>
      <c r="WSD199" s="44"/>
      <c r="WSE199" s="44"/>
      <c r="WSF199" s="44"/>
      <c r="WSG199" s="44"/>
      <c r="WSH199" s="44"/>
      <c r="WSI199" s="44"/>
      <c r="WSJ199" s="44"/>
      <c r="WSK199" s="44"/>
      <c r="WSL199" s="44"/>
      <c r="WSM199" s="44"/>
      <c r="WSN199" s="44"/>
      <c r="WSO199" s="44"/>
      <c r="WSP199" s="44"/>
      <c r="WSQ199" s="44"/>
      <c r="WSR199" s="44"/>
      <c r="WSS199" s="44"/>
      <c r="WST199" s="44"/>
      <c r="WSU199" s="44"/>
      <c r="WSV199" s="44"/>
      <c r="WSW199" s="44"/>
      <c r="WSX199" s="44"/>
      <c r="WSY199" s="44"/>
      <c r="WSZ199" s="44"/>
      <c r="WTA199" s="44"/>
      <c r="WTB199" s="44"/>
      <c r="WTC199" s="44"/>
      <c r="WTD199" s="44"/>
      <c r="WTE199" s="44"/>
      <c r="WTF199" s="44"/>
      <c r="WTG199" s="44"/>
      <c r="WTH199" s="44"/>
      <c r="WTI199" s="44"/>
      <c r="WTJ199" s="44"/>
      <c r="WTK199" s="44"/>
      <c r="WTL199" s="44"/>
      <c r="WTM199" s="44"/>
      <c r="WTN199" s="44"/>
      <c r="WTO199" s="44"/>
      <c r="WTP199" s="44"/>
      <c r="WTQ199" s="44"/>
      <c r="WTR199" s="44"/>
      <c r="WTS199" s="44"/>
      <c r="WTT199" s="44"/>
      <c r="WTU199" s="44"/>
      <c r="WTV199" s="44"/>
      <c r="WTW199" s="44"/>
      <c r="WTX199" s="44"/>
      <c r="WTY199" s="44"/>
      <c r="WTZ199" s="44"/>
      <c r="WUA199" s="44"/>
      <c r="WUB199" s="44"/>
      <c r="WUC199" s="44"/>
      <c r="WUD199" s="44"/>
      <c r="WUE199" s="44"/>
      <c r="WUF199" s="44"/>
      <c r="WUG199" s="44"/>
      <c r="WUH199" s="44"/>
      <c r="WUI199" s="44"/>
      <c r="WUJ199" s="44"/>
      <c r="WUK199" s="44"/>
      <c r="WUL199" s="44"/>
      <c r="WUM199" s="44"/>
      <c r="WUN199" s="44"/>
      <c r="WUO199" s="44"/>
      <c r="WUP199" s="44"/>
      <c r="WUQ199" s="44"/>
      <c r="WUR199" s="44"/>
      <c r="WUS199" s="44"/>
      <c r="WUT199" s="44"/>
      <c r="WUU199" s="44"/>
      <c r="WUV199" s="44"/>
      <c r="WUW199" s="44"/>
      <c r="WUX199" s="44"/>
      <c r="WUY199" s="44"/>
      <c r="WUZ199" s="44"/>
      <c r="WVA199" s="44"/>
      <c r="WVB199" s="44"/>
      <c r="WVC199" s="44"/>
      <c r="WVD199" s="44"/>
      <c r="WVE199" s="44"/>
      <c r="WVF199" s="44"/>
      <c r="WVG199" s="44"/>
      <c r="WVH199" s="44"/>
      <c r="WVI199" s="44"/>
      <c r="WVJ199" s="44"/>
      <c r="WVK199" s="44"/>
      <c r="WVL199" s="44"/>
      <c r="WVM199" s="44"/>
      <c r="WVN199" s="44"/>
      <c r="WVO199" s="44"/>
      <c r="WVP199" s="44"/>
      <c r="WVQ199" s="44"/>
      <c r="WVR199" s="44"/>
      <c r="WVS199" s="44"/>
      <c r="WVT199" s="44"/>
      <c r="WVU199" s="44"/>
      <c r="WVV199" s="44"/>
      <c r="WVW199" s="44"/>
      <c r="WVX199" s="44"/>
      <c r="WVY199" s="44"/>
      <c r="WVZ199" s="44"/>
      <c r="WWA199" s="44"/>
      <c r="WWB199" s="44"/>
      <c r="WWC199" s="44"/>
      <c r="WWD199" s="44"/>
      <c r="WWE199" s="44"/>
      <c r="WWF199" s="44"/>
      <c r="WWG199" s="44"/>
      <c r="WWH199" s="44"/>
      <c r="WWI199" s="44"/>
      <c r="WWJ199" s="44"/>
      <c r="WWK199" s="44"/>
      <c r="WWL199" s="44"/>
      <c r="WWM199" s="44"/>
      <c r="WWN199" s="44"/>
      <c r="WWO199" s="44"/>
      <c r="WWP199" s="44"/>
      <c r="WWQ199" s="44"/>
      <c r="WWR199" s="44"/>
      <c r="WWS199" s="44"/>
      <c r="WWT199" s="44"/>
      <c r="WWU199" s="44"/>
      <c r="WWV199" s="44"/>
      <c r="WWW199" s="44"/>
      <c r="WWX199" s="44"/>
      <c r="WWY199" s="44"/>
      <c r="WWZ199" s="44"/>
      <c r="WXA199" s="44"/>
      <c r="WXB199" s="44"/>
      <c r="WXC199" s="44"/>
      <c r="WXD199" s="44"/>
      <c r="WXE199" s="44"/>
      <c r="WXF199" s="44"/>
      <c r="WXG199" s="44"/>
      <c r="WXH199" s="44"/>
      <c r="WXI199" s="44"/>
      <c r="WXJ199" s="44"/>
      <c r="WXK199" s="44"/>
      <c r="WXL199" s="44"/>
      <c r="WXM199" s="44"/>
      <c r="WXN199" s="44"/>
      <c r="WXO199" s="44"/>
      <c r="WXP199" s="44"/>
      <c r="WXQ199" s="44"/>
      <c r="WXR199" s="44"/>
      <c r="WXS199" s="44"/>
      <c r="WXT199" s="44"/>
      <c r="WXU199" s="44"/>
      <c r="WXV199" s="44"/>
      <c r="WXW199" s="44"/>
      <c r="WXX199" s="44"/>
      <c r="WXY199" s="44"/>
      <c r="WXZ199" s="44"/>
      <c r="WYA199" s="44"/>
      <c r="WYB199" s="44"/>
      <c r="WYC199" s="44"/>
      <c r="WYD199" s="44"/>
      <c r="WYE199" s="44"/>
      <c r="WYF199" s="44"/>
      <c r="WYG199" s="44"/>
      <c r="WYH199" s="44"/>
      <c r="WYI199" s="44"/>
      <c r="WYJ199" s="44"/>
      <c r="WYK199" s="44"/>
      <c r="WYL199" s="44"/>
      <c r="WYM199" s="44"/>
      <c r="WYN199" s="44"/>
      <c r="WYO199" s="44"/>
      <c r="WYP199" s="44"/>
      <c r="WYQ199" s="44"/>
      <c r="WYR199" s="44"/>
      <c r="WYS199" s="44"/>
      <c r="WYT199" s="44"/>
      <c r="WYU199" s="44"/>
      <c r="WYV199" s="44"/>
      <c r="WYW199" s="44"/>
      <c r="WYX199" s="44"/>
      <c r="WYY199" s="44"/>
      <c r="WYZ199" s="44"/>
      <c r="WZA199" s="44"/>
      <c r="WZB199" s="44"/>
      <c r="WZC199" s="44"/>
      <c r="WZD199" s="44"/>
      <c r="WZE199" s="44"/>
      <c r="WZF199" s="44"/>
      <c r="WZG199" s="44"/>
      <c r="WZH199" s="44"/>
      <c r="WZI199" s="44"/>
      <c r="WZJ199" s="44"/>
      <c r="WZK199" s="44"/>
      <c r="WZL199" s="44"/>
      <c r="WZM199" s="44"/>
      <c r="WZN199" s="44"/>
      <c r="WZO199" s="44"/>
      <c r="WZP199" s="44"/>
      <c r="WZQ199" s="44"/>
      <c r="WZR199" s="44"/>
      <c r="WZS199" s="44"/>
      <c r="WZT199" s="44"/>
      <c r="WZU199" s="44"/>
      <c r="WZV199" s="44"/>
      <c r="WZW199" s="44"/>
      <c r="WZX199" s="44"/>
      <c r="WZY199" s="44"/>
      <c r="WZZ199" s="44"/>
      <c r="XAA199" s="44"/>
      <c r="XAB199" s="44"/>
      <c r="XAC199" s="44"/>
      <c r="XAD199" s="44"/>
      <c r="XAE199" s="44"/>
      <c r="XAF199" s="44"/>
      <c r="XAG199" s="44"/>
      <c r="XAH199" s="44"/>
      <c r="XAI199" s="44"/>
      <c r="XAJ199" s="44"/>
      <c r="XAK199" s="44"/>
      <c r="XAL199" s="44"/>
      <c r="XAM199" s="44"/>
      <c r="XAN199" s="44"/>
      <c r="XAO199" s="44"/>
      <c r="XAP199" s="44"/>
      <c r="XAQ199" s="44"/>
      <c r="XAR199" s="44"/>
      <c r="XAS199" s="44"/>
      <c r="XAT199" s="44"/>
      <c r="XAU199" s="44"/>
      <c r="XAV199" s="44"/>
      <c r="XAW199" s="44"/>
      <c r="XAX199" s="44"/>
      <c r="XAY199" s="44"/>
      <c r="XAZ199" s="44"/>
      <c r="XBA199" s="44"/>
      <c r="XBB199" s="44"/>
      <c r="XBC199" s="44"/>
      <c r="XBD199" s="44"/>
      <c r="XBE199" s="44"/>
      <c r="XBF199" s="44"/>
      <c r="XBG199" s="44"/>
      <c r="XBH199" s="44"/>
      <c r="XBI199" s="44"/>
      <c r="XBJ199" s="44"/>
      <c r="XBK199" s="44"/>
      <c r="XBL199" s="44"/>
      <c r="XBM199" s="44"/>
      <c r="XBN199" s="44"/>
      <c r="XBO199" s="44"/>
      <c r="XBP199" s="44"/>
      <c r="XBQ199" s="44"/>
      <c r="XBR199" s="44"/>
      <c r="XBS199" s="44"/>
      <c r="XBT199" s="44"/>
      <c r="XBU199" s="44"/>
      <c r="XBV199" s="44"/>
      <c r="XBW199" s="44"/>
      <c r="XBX199" s="44"/>
      <c r="XBY199" s="44"/>
      <c r="XBZ199" s="44"/>
      <c r="XCA199" s="44"/>
      <c r="XCB199" s="44"/>
      <c r="XCC199" s="44"/>
      <c r="XCD199" s="44"/>
      <c r="XCE199" s="44"/>
      <c r="XCF199" s="44"/>
      <c r="XCG199" s="44"/>
      <c r="XCH199" s="44"/>
      <c r="XCI199" s="44"/>
      <c r="XCJ199" s="44"/>
      <c r="XCK199" s="44"/>
      <c r="XCL199" s="44"/>
      <c r="XCM199" s="44"/>
      <c r="XCN199" s="44"/>
      <c r="XCO199" s="44"/>
      <c r="XCP199" s="44"/>
      <c r="XCQ199" s="44"/>
      <c r="XCR199" s="44"/>
      <c r="XCS199" s="44"/>
      <c r="XCT199" s="44"/>
      <c r="XCU199" s="44"/>
      <c r="XCV199" s="44"/>
      <c r="XCW199" s="44"/>
      <c r="XCX199" s="44"/>
      <c r="XCY199" s="44"/>
      <c r="XCZ199" s="44"/>
      <c r="XDA199" s="44"/>
      <c r="XDB199" s="44"/>
      <c r="XDC199" s="44"/>
      <c r="XDD199" s="44"/>
      <c r="XDE199" s="44"/>
      <c r="XDF199" s="44"/>
      <c r="XDG199" s="44"/>
      <c r="XDH199" s="44"/>
      <c r="XDI199" s="44"/>
      <c r="XDJ199" s="44"/>
      <c r="XDK199" s="44"/>
      <c r="XDL199" s="44"/>
      <c r="XDM199" s="44"/>
      <c r="XDN199" s="44"/>
      <c r="XDO199" s="44"/>
      <c r="XDP199" s="44"/>
      <c r="XDQ199" s="44"/>
      <c r="XDR199" s="44"/>
      <c r="XDS199" s="44"/>
      <c r="XDT199" s="44"/>
      <c r="XDU199" s="44"/>
      <c r="XDV199" s="44"/>
      <c r="XDW199" s="44"/>
      <c r="XDX199" s="44"/>
      <c r="XDY199" s="44"/>
      <c r="XDZ199" s="44"/>
      <c r="XEA199" s="44"/>
      <c r="XEB199" s="44"/>
      <c r="XEC199" s="44"/>
      <c r="XED199" s="44"/>
      <c r="XEE199" s="44"/>
      <c r="XEF199" s="44"/>
      <c r="XEG199" s="44"/>
      <c r="XEH199" s="44"/>
      <c r="XEI199" s="44"/>
      <c r="XEJ199" s="44"/>
      <c r="XEK199" s="44"/>
      <c r="XEL199" s="44"/>
      <c r="XEM199" s="44"/>
      <c r="XEN199" s="44"/>
      <c r="XEO199" s="44"/>
      <c r="XEP199" s="44"/>
      <c r="XEQ199" s="44"/>
      <c r="XER199" s="44"/>
      <c r="XES199" s="44"/>
      <c r="XET199" s="44"/>
      <c r="XEU199" s="44"/>
      <c r="XEV199" s="44"/>
      <c r="XEW199" s="44"/>
      <c r="XEX199" s="44"/>
      <c r="XEY199" s="44"/>
      <c r="XEZ199" s="44"/>
      <c r="XFA199" s="44"/>
      <c r="XFB199" s="44"/>
      <c r="XFC199" s="44"/>
      <c r="XFD199" s="44"/>
    </row>
    <row r="200" spans="1:16384" ht="409.5" customHeight="1" x14ac:dyDescent="0.25">
      <c r="A200" s="103">
        <v>718</v>
      </c>
      <c r="B200" s="88" t="s">
        <v>65</v>
      </c>
      <c r="C200" s="102" t="s">
        <v>1332</v>
      </c>
      <c r="D200" s="155">
        <v>43279</v>
      </c>
      <c r="E200" s="94" t="s">
        <v>114</v>
      </c>
      <c r="F200" s="102" t="s">
        <v>59</v>
      </c>
      <c r="G200" s="161" t="s">
        <v>1333</v>
      </c>
      <c r="H200" s="161" t="s">
        <v>1364</v>
      </c>
      <c r="I200" s="92"/>
      <c r="J200" s="161" t="s">
        <v>96</v>
      </c>
      <c r="K200" s="90" t="s">
        <v>290</v>
      </c>
      <c r="L200" s="102" t="s">
        <v>49</v>
      </c>
      <c r="M200" s="102" t="s">
        <v>79</v>
      </c>
      <c r="N200" s="102" t="s">
        <v>59</v>
      </c>
      <c r="O200" s="183">
        <v>43279</v>
      </c>
      <c r="P200" s="184"/>
      <c r="Q200" s="102"/>
      <c r="R200" s="102"/>
      <c r="S200" s="102"/>
      <c r="T200" s="161" t="s">
        <v>1365</v>
      </c>
      <c r="U200" s="92"/>
      <c r="V200" s="161" t="s">
        <v>1366</v>
      </c>
      <c r="W200" s="88"/>
      <c r="X200" s="102" t="s">
        <v>185</v>
      </c>
      <c r="Y200" s="102" t="s">
        <v>1367</v>
      </c>
      <c r="Z200" s="102">
        <v>4</v>
      </c>
      <c r="AA200" s="98">
        <v>43376</v>
      </c>
      <c r="AB200" s="98">
        <v>43616</v>
      </c>
      <c r="AC200" s="102" t="s">
        <v>1153</v>
      </c>
      <c r="AD200" s="102" t="s">
        <v>103</v>
      </c>
      <c r="AE200" s="100" t="s">
        <v>104</v>
      </c>
      <c r="AF200" s="209" t="str">
        <f t="shared" si="81"/>
        <v>A</v>
      </c>
      <c r="AG200" s="217" t="s">
        <v>59</v>
      </c>
      <c r="AH200" s="109" t="str">
        <f t="shared" si="67"/>
        <v>N.A.</v>
      </c>
      <c r="AI200" s="225" t="s">
        <v>490</v>
      </c>
      <c r="AJ200" s="217" t="s">
        <v>59</v>
      </c>
      <c r="AK200" s="230" t="s">
        <v>1292</v>
      </c>
      <c r="AL200" s="100" t="s">
        <v>107</v>
      </c>
      <c r="AM200" s="101" t="str">
        <f t="shared" si="68"/>
        <v>SI</v>
      </c>
      <c r="AN200" s="88" t="s">
        <v>108</v>
      </c>
      <c r="AO200" s="101" t="str">
        <f t="shared" si="78"/>
        <v>A</v>
      </c>
      <c r="AP200" s="246">
        <v>1</v>
      </c>
      <c r="AQ200" s="268" t="str">
        <f t="shared" si="79"/>
        <v>N.A.</v>
      </c>
      <c r="AR200" s="273" t="s">
        <v>1684</v>
      </c>
      <c r="AS200" s="272" t="s">
        <v>59</v>
      </c>
      <c r="AT200" s="273" t="s">
        <v>1372</v>
      </c>
      <c r="AU200" s="245" t="s">
        <v>111</v>
      </c>
      <c r="AV200" s="101" t="str">
        <f t="shared" si="80"/>
        <v>SI</v>
      </c>
    </row>
    <row r="201" spans="1:16384" ht="393.75" customHeight="1" x14ac:dyDescent="0.25">
      <c r="A201" s="103">
        <v>718</v>
      </c>
      <c r="B201" s="88" t="s">
        <v>76</v>
      </c>
      <c r="C201" s="102" t="s">
        <v>1332</v>
      </c>
      <c r="D201" s="155">
        <v>43279</v>
      </c>
      <c r="E201" s="94" t="s">
        <v>114</v>
      </c>
      <c r="F201" s="102" t="s">
        <v>59</v>
      </c>
      <c r="G201" s="161" t="s">
        <v>1333</v>
      </c>
      <c r="H201" s="161" t="s">
        <v>1364</v>
      </c>
      <c r="I201" s="92"/>
      <c r="J201" s="161" t="s">
        <v>96</v>
      </c>
      <c r="K201" s="90" t="s">
        <v>290</v>
      </c>
      <c r="L201" s="102" t="s">
        <v>49</v>
      </c>
      <c r="M201" s="102" t="s">
        <v>79</v>
      </c>
      <c r="N201" s="102" t="s">
        <v>59</v>
      </c>
      <c r="O201" s="183">
        <v>43279</v>
      </c>
      <c r="P201" s="184"/>
      <c r="Q201" s="102"/>
      <c r="R201" s="102"/>
      <c r="S201" s="102"/>
      <c r="T201" s="161" t="s">
        <v>1368</v>
      </c>
      <c r="U201" s="92"/>
      <c r="V201" s="161" t="s">
        <v>1369</v>
      </c>
      <c r="W201" s="88"/>
      <c r="X201" s="102" t="s">
        <v>1370</v>
      </c>
      <c r="Y201" s="102" t="s">
        <v>1371</v>
      </c>
      <c r="Z201" s="184" t="s">
        <v>1042</v>
      </c>
      <c r="AA201" s="98">
        <v>43284</v>
      </c>
      <c r="AB201" s="98">
        <v>43465</v>
      </c>
      <c r="AC201" s="155" t="s">
        <v>1153</v>
      </c>
      <c r="AD201" s="102" t="s">
        <v>103</v>
      </c>
      <c r="AE201" s="100" t="s">
        <v>104</v>
      </c>
      <c r="AF201" s="209" t="str">
        <f t="shared" si="81"/>
        <v>A</v>
      </c>
      <c r="AG201" s="217" t="s">
        <v>59</v>
      </c>
      <c r="AH201" s="109" t="str">
        <f t="shared" si="67"/>
        <v>N.A.</v>
      </c>
      <c r="AI201" s="225" t="s">
        <v>490</v>
      </c>
      <c r="AJ201" s="217" t="s">
        <v>59</v>
      </c>
      <c r="AK201" s="230" t="s">
        <v>973</v>
      </c>
      <c r="AL201" s="100" t="s">
        <v>107</v>
      </c>
      <c r="AM201" s="101" t="str">
        <f t="shared" si="68"/>
        <v>SI</v>
      </c>
      <c r="AN201" s="88" t="s">
        <v>108</v>
      </c>
      <c r="AO201" s="101" t="str">
        <f t="shared" si="78"/>
        <v>C</v>
      </c>
      <c r="AP201" s="246">
        <v>2</v>
      </c>
      <c r="AQ201" s="268">
        <f t="shared" si="79"/>
        <v>1</v>
      </c>
      <c r="AR201" s="273" t="s">
        <v>1372</v>
      </c>
      <c r="AS201" s="272">
        <v>1</v>
      </c>
      <c r="AT201" s="273" t="s">
        <v>1373</v>
      </c>
      <c r="AU201" s="245" t="s">
        <v>111</v>
      </c>
      <c r="AV201" s="101" t="str">
        <f t="shared" si="80"/>
        <v>NO</v>
      </c>
    </row>
    <row r="202" spans="1:16384" ht="110.25" x14ac:dyDescent="0.25">
      <c r="A202" s="103">
        <v>720</v>
      </c>
      <c r="B202" s="88" t="s">
        <v>65</v>
      </c>
      <c r="C202" s="102" t="s">
        <v>1374</v>
      </c>
      <c r="D202" s="155">
        <v>43273</v>
      </c>
      <c r="E202" s="94" t="s">
        <v>114</v>
      </c>
      <c r="F202" s="102" t="s">
        <v>59</v>
      </c>
      <c r="G202" s="161" t="s">
        <v>1127</v>
      </c>
      <c r="H202" s="161" t="s">
        <v>1375</v>
      </c>
      <c r="I202" s="92"/>
      <c r="J202" s="161" t="s">
        <v>418</v>
      </c>
      <c r="K202" s="102" t="s">
        <v>419</v>
      </c>
      <c r="L202" s="102" t="s">
        <v>49</v>
      </c>
      <c r="M202" s="102" t="s">
        <v>506</v>
      </c>
      <c r="N202" s="102" t="s">
        <v>228</v>
      </c>
      <c r="O202" s="155">
        <v>43273</v>
      </c>
      <c r="P202" s="102"/>
      <c r="Q202" s="102"/>
      <c r="R202" s="102"/>
      <c r="S202" s="102"/>
      <c r="T202" s="161" t="s">
        <v>1376</v>
      </c>
      <c r="U202" s="92"/>
      <c r="V202" s="161" t="s">
        <v>1377</v>
      </c>
      <c r="W202" s="88"/>
      <c r="X202" s="102" t="s">
        <v>1378</v>
      </c>
      <c r="Y202" s="102" t="s">
        <v>1379</v>
      </c>
      <c r="Z202" s="184" t="s">
        <v>1380</v>
      </c>
      <c r="AA202" s="98">
        <v>43284</v>
      </c>
      <c r="AB202" s="98">
        <v>43465</v>
      </c>
      <c r="AC202" s="102" t="s">
        <v>1159</v>
      </c>
      <c r="AD202" s="102" t="s">
        <v>1160</v>
      </c>
      <c r="AE202" s="88" t="s">
        <v>336</v>
      </c>
      <c r="AF202" s="209" t="str">
        <f t="shared" si="81"/>
        <v>A</v>
      </c>
      <c r="AG202" s="221" t="s">
        <v>59</v>
      </c>
      <c r="AH202" s="109" t="str">
        <f t="shared" si="67"/>
        <v>N.A.</v>
      </c>
      <c r="AI202" s="236" t="s">
        <v>1161</v>
      </c>
      <c r="AJ202" s="221" t="s">
        <v>59</v>
      </c>
      <c r="AK202" s="236" t="s">
        <v>1161</v>
      </c>
      <c r="AL202" s="88" t="s">
        <v>1162</v>
      </c>
      <c r="AM202" s="101" t="str">
        <f t="shared" si="68"/>
        <v>SI</v>
      </c>
      <c r="AN202" s="88" t="s">
        <v>1163</v>
      </c>
      <c r="AO202" s="101" t="str">
        <f t="shared" ref="AO202:AO204" si="82">IF(AQ202="N.A.","A",(IF(AQ202&lt;91%,"A","C")))</f>
        <v>C</v>
      </c>
      <c r="AP202" s="184" t="s">
        <v>1380</v>
      </c>
      <c r="AQ202" s="268">
        <f t="shared" ref="AQ202:AQ204" si="83">AS202</f>
        <v>1</v>
      </c>
      <c r="AR202" s="294" t="s">
        <v>1738</v>
      </c>
      <c r="AS202" s="295">
        <v>1</v>
      </c>
      <c r="AT202" s="294" t="s">
        <v>1739</v>
      </c>
      <c r="AU202" s="300" t="s">
        <v>1737</v>
      </c>
      <c r="AV202" s="101" t="str">
        <f t="shared" si="80"/>
        <v>NO</v>
      </c>
    </row>
    <row r="203" spans="1:16384" ht="110.25" x14ac:dyDescent="0.25">
      <c r="A203" s="103">
        <v>720</v>
      </c>
      <c r="B203" s="88" t="s">
        <v>76</v>
      </c>
      <c r="C203" s="102" t="s">
        <v>1374</v>
      </c>
      <c r="D203" s="155">
        <v>43273</v>
      </c>
      <c r="E203" s="94" t="s">
        <v>114</v>
      </c>
      <c r="F203" s="102" t="s">
        <v>59</v>
      </c>
      <c r="G203" s="161" t="s">
        <v>1127</v>
      </c>
      <c r="H203" s="161" t="s">
        <v>1375</v>
      </c>
      <c r="I203" s="92"/>
      <c r="J203" s="161" t="s">
        <v>418</v>
      </c>
      <c r="K203" s="102" t="s">
        <v>419</v>
      </c>
      <c r="L203" s="102" t="s">
        <v>49</v>
      </c>
      <c r="M203" s="102" t="s">
        <v>506</v>
      </c>
      <c r="N203" s="102" t="s">
        <v>228</v>
      </c>
      <c r="O203" s="155">
        <v>43273</v>
      </c>
      <c r="P203" s="102"/>
      <c r="Q203" s="102"/>
      <c r="R203" s="102"/>
      <c r="S203" s="102"/>
      <c r="T203" s="161" t="s">
        <v>1376</v>
      </c>
      <c r="U203" s="92"/>
      <c r="V203" s="161" t="s">
        <v>1381</v>
      </c>
      <c r="W203" s="88"/>
      <c r="X203" s="102" t="s">
        <v>1382</v>
      </c>
      <c r="Y203" s="102" t="s">
        <v>1383</v>
      </c>
      <c r="Z203" s="184" t="s">
        <v>1036</v>
      </c>
      <c r="AA203" s="98">
        <v>43284</v>
      </c>
      <c r="AB203" s="98">
        <v>43524</v>
      </c>
      <c r="AC203" s="102" t="s">
        <v>1159</v>
      </c>
      <c r="AD203" s="102" t="s">
        <v>1160</v>
      </c>
      <c r="AE203" s="88" t="s">
        <v>336</v>
      </c>
      <c r="AF203" s="209" t="str">
        <f t="shared" si="81"/>
        <v>A</v>
      </c>
      <c r="AG203" s="221" t="s">
        <v>59</v>
      </c>
      <c r="AH203" s="109" t="str">
        <f t="shared" si="67"/>
        <v>N.A.</v>
      </c>
      <c r="AI203" s="236" t="s">
        <v>1161</v>
      </c>
      <c r="AJ203" s="221" t="s">
        <v>59</v>
      </c>
      <c r="AK203" s="236" t="s">
        <v>1161</v>
      </c>
      <c r="AL203" s="88" t="s">
        <v>1162</v>
      </c>
      <c r="AM203" s="101" t="str">
        <f t="shared" si="68"/>
        <v>SI</v>
      </c>
      <c r="AN203" s="88" t="s">
        <v>1163</v>
      </c>
      <c r="AO203" s="101" t="str">
        <f t="shared" si="82"/>
        <v>A</v>
      </c>
      <c r="AP203" s="246">
        <v>0</v>
      </c>
      <c r="AQ203" s="268" t="str">
        <f t="shared" si="83"/>
        <v>N.A.</v>
      </c>
      <c r="AR203" s="273" t="s">
        <v>612</v>
      </c>
      <c r="AS203" s="272" t="s">
        <v>59</v>
      </c>
      <c r="AT203" s="273" t="s">
        <v>612</v>
      </c>
      <c r="AU203" s="245" t="s">
        <v>1164</v>
      </c>
      <c r="AV203" s="101" t="str">
        <f t="shared" ref="AV203:AV204" si="84">IF(AQ203="N.A.","SI",(IF(AQ203&lt;91%,"SI","NO")))</f>
        <v>SI</v>
      </c>
    </row>
    <row r="204" spans="1:16384" ht="110.25" customHeight="1" x14ac:dyDescent="0.25">
      <c r="A204" s="103">
        <v>720</v>
      </c>
      <c r="B204" s="88" t="s">
        <v>78</v>
      </c>
      <c r="C204" s="102" t="s">
        <v>1374</v>
      </c>
      <c r="D204" s="155">
        <v>43273</v>
      </c>
      <c r="E204" s="94" t="s">
        <v>114</v>
      </c>
      <c r="F204" s="102" t="s">
        <v>59</v>
      </c>
      <c r="G204" s="161" t="s">
        <v>1127</v>
      </c>
      <c r="H204" s="161" t="s">
        <v>1375</v>
      </c>
      <c r="I204" s="92"/>
      <c r="J204" s="161" t="s">
        <v>418</v>
      </c>
      <c r="K204" s="102" t="s">
        <v>419</v>
      </c>
      <c r="L204" s="102" t="s">
        <v>49</v>
      </c>
      <c r="M204" s="102" t="s">
        <v>506</v>
      </c>
      <c r="N204" s="102" t="s">
        <v>228</v>
      </c>
      <c r="O204" s="155">
        <v>43273</v>
      </c>
      <c r="P204" s="102"/>
      <c r="Q204" s="102"/>
      <c r="R204" s="102"/>
      <c r="S204" s="102"/>
      <c r="T204" s="161" t="s">
        <v>1384</v>
      </c>
      <c r="U204" s="92"/>
      <c r="V204" s="161" t="s">
        <v>1385</v>
      </c>
      <c r="W204" s="88"/>
      <c r="X204" s="102" t="s">
        <v>1140</v>
      </c>
      <c r="Y204" s="102" t="s">
        <v>1141</v>
      </c>
      <c r="Z204" s="184" t="s">
        <v>1075</v>
      </c>
      <c r="AA204" s="98">
        <v>43284</v>
      </c>
      <c r="AB204" s="98">
        <v>43646</v>
      </c>
      <c r="AC204" s="102" t="s">
        <v>1386</v>
      </c>
      <c r="AD204" s="102" t="s">
        <v>1100</v>
      </c>
      <c r="AE204" s="88" t="s">
        <v>171</v>
      </c>
      <c r="AF204" s="209" t="str">
        <f t="shared" si="81"/>
        <v>A</v>
      </c>
      <c r="AG204" s="217">
        <v>1</v>
      </c>
      <c r="AH204" s="109" t="str">
        <f t="shared" si="67"/>
        <v>N.A.</v>
      </c>
      <c r="AI204" s="230" t="s">
        <v>1142</v>
      </c>
      <c r="AJ204" s="221" t="s">
        <v>59</v>
      </c>
      <c r="AK204" s="230" t="s">
        <v>1143</v>
      </c>
      <c r="AL204" s="88" t="s">
        <v>396</v>
      </c>
      <c r="AM204" s="101" t="str">
        <f t="shared" si="68"/>
        <v>SI</v>
      </c>
      <c r="AN204" s="88" t="s">
        <v>393</v>
      </c>
      <c r="AO204" s="101" t="str">
        <f t="shared" si="82"/>
        <v>A</v>
      </c>
      <c r="AP204" s="246">
        <v>0</v>
      </c>
      <c r="AQ204" s="268" t="str">
        <f t="shared" si="83"/>
        <v>N.A.</v>
      </c>
      <c r="AR204" s="273" t="s">
        <v>1101</v>
      </c>
      <c r="AS204" s="272" t="s">
        <v>59</v>
      </c>
      <c r="AT204" s="273" t="s">
        <v>1101</v>
      </c>
      <c r="AU204" s="245" t="s">
        <v>396</v>
      </c>
      <c r="AV204" s="101" t="str">
        <f t="shared" si="84"/>
        <v>SI</v>
      </c>
    </row>
    <row r="205" spans="1:16384" ht="110.25" x14ac:dyDescent="0.25">
      <c r="A205" s="103">
        <v>720</v>
      </c>
      <c r="B205" s="88" t="s">
        <v>88</v>
      </c>
      <c r="C205" s="102" t="s">
        <v>1374</v>
      </c>
      <c r="D205" s="155">
        <v>43273</v>
      </c>
      <c r="E205" s="94" t="s">
        <v>114</v>
      </c>
      <c r="F205" s="102" t="s">
        <v>59</v>
      </c>
      <c r="G205" s="161" t="s">
        <v>1127</v>
      </c>
      <c r="H205" s="161" t="s">
        <v>1375</v>
      </c>
      <c r="I205" s="92"/>
      <c r="J205" s="161" t="s">
        <v>418</v>
      </c>
      <c r="K205" s="102" t="s">
        <v>419</v>
      </c>
      <c r="L205" s="102" t="s">
        <v>49</v>
      </c>
      <c r="M205" s="102" t="s">
        <v>506</v>
      </c>
      <c r="N205" s="102" t="s">
        <v>228</v>
      </c>
      <c r="O205" s="155">
        <v>43273</v>
      </c>
      <c r="P205" s="102"/>
      <c r="Q205" s="102"/>
      <c r="R205" s="102"/>
      <c r="S205" s="102"/>
      <c r="T205" s="161" t="s">
        <v>1387</v>
      </c>
      <c r="U205" s="92"/>
      <c r="V205" s="161" t="s">
        <v>1388</v>
      </c>
      <c r="W205" s="88"/>
      <c r="X205" s="102" t="s">
        <v>1389</v>
      </c>
      <c r="Y205" s="102" t="s">
        <v>1390</v>
      </c>
      <c r="Z205" s="184" t="s">
        <v>1036</v>
      </c>
      <c r="AA205" s="98">
        <v>43284</v>
      </c>
      <c r="AB205" s="98">
        <v>43524</v>
      </c>
      <c r="AC205" s="102" t="s">
        <v>1159</v>
      </c>
      <c r="AD205" s="102" t="s">
        <v>1160</v>
      </c>
      <c r="AE205" s="88" t="s">
        <v>336</v>
      </c>
      <c r="AF205" s="209" t="str">
        <f t="shared" si="81"/>
        <v>A</v>
      </c>
      <c r="AG205" s="221" t="s">
        <v>59</v>
      </c>
      <c r="AH205" s="109" t="str">
        <f t="shared" si="67"/>
        <v>N.A.</v>
      </c>
      <c r="AI205" s="236" t="s">
        <v>1161</v>
      </c>
      <c r="AJ205" s="221" t="s">
        <v>59</v>
      </c>
      <c r="AK205" s="236" t="s">
        <v>1161</v>
      </c>
      <c r="AL205" s="88" t="s">
        <v>1162</v>
      </c>
      <c r="AM205" s="101" t="str">
        <f t="shared" si="68"/>
        <v>SI</v>
      </c>
      <c r="AN205" s="88" t="s">
        <v>1163</v>
      </c>
      <c r="AO205" s="101" t="str">
        <f t="shared" ref="AO205:AO232" si="85">IF(AQ205="N.A.","A",(IF(AQ205&lt;91%,"A","C")))</f>
        <v>A</v>
      </c>
      <c r="AP205" s="246">
        <v>0</v>
      </c>
      <c r="AQ205" s="268" t="str">
        <f t="shared" ref="AQ205:AQ233" si="86">AS205</f>
        <v>N.A.</v>
      </c>
      <c r="AR205" s="273" t="s">
        <v>612</v>
      </c>
      <c r="AS205" s="272" t="s">
        <v>59</v>
      </c>
      <c r="AT205" s="273" t="s">
        <v>612</v>
      </c>
      <c r="AU205" s="245" t="s">
        <v>1164</v>
      </c>
      <c r="AV205" s="101" t="str">
        <f t="shared" ref="AV205:AV233" si="87">IF(AQ205="N.A.","SI",(IF(AQ205&lt;91%,"SI","NO")))</f>
        <v>SI</v>
      </c>
    </row>
    <row r="206" spans="1:16384" ht="409.5" customHeight="1" x14ac:dyDescent="0.25">
      <c r="A206" s="103">
        <v>720</v>
      </c>
      <c r="B206" s="88" t="s">
        <v>405</v>
      </c>
      <c r="C206" s="102" t="s">
        <v>1374</v>
      </c>
      <c r="D206" s="155">
        <v>43273</v>
      </c>
      <c r="E206" s="94" t="s">
        <v>114</v>
      </c>
      <c r="F206" s="102" t="s">
        <v>59</v>
      </c>
      <c r="G206" s="161" t="s">
        <v>1127</v>
      </c>
      <c r="H206" s="161" t="s">
        <v>1375</v>
      </c>
      <c r="I206" s="92"/>
      <c r="J206" s="161" t="s">
        <v>418</v>
      </c>
      <c r="K206" s="102" t="s">
        <v>419</v>
      </c>
      <c r="L206" s="102" t="s">
        <v>49</v>
      </c>
      <c r="M206" s="102" t="s">
        <v>506</v>
      </c>
      <c r="N206" s="102" t="s">
        <v>228</v>
      </c>
      <c r="O206" s="155">
        <v>43273</v>
      </c>
      <c r="P206" s="102"/>
      <c r="Q206" s="102"/>
      <c r="R206" s="102"/>
      <c r="S206" s="102"/>
      <c r="T206" s="161" t="s">
        <v>1391</v>
      </c>
      <c r="U206" s="92"/>
      <c r="V206" s="161" t="s">
        <v>1392</v>
      </c>
      <c r="W206" s="88"/>
      <c r="X206" s="102" t="s">
        <v>1393</v>
      </c>
      <c r="Y206" s="102" t="s">
        <v>1394</v>
      </c>
      <c r="Z206" s="184" t="s">
        <v>1036</v>
      </c>
      <c r="AA206" s="98">
        <v>43284</v>
      </c>
      <c r="AB206" s="98">
        <v>43464</v>
      </c>
      <c r="AC206" s="102" t="s">
        <v>1014</v>
      </c>
      <c r="AD206" s="102" t="s">
        <v>103</v>
      </c>
      <c r="AE206" s="100" t="s">
        <v>104</v>
      </c>
      <c r="AF206" s="209" t="str">
        <f t="shared" si="81"/>
        <v>A</v>
      </c>
      <c r="AG206" s="217" t="s">
        <v>59</v>
      </c>
      <c r="AH206" s="109" t="str">
        <f t="shared" si="67"/>
        <v>N.A.</v>
      </c>
      <c r="AI206" s="225" t="s">
        <v>490</v>
      </c>
      <c r="AJ206" s="217" t="s">
        <v>59</v>
      </c>
      <c r="AK206" s="230" t="s">
        <v>1005</v>
      </c>
      <c r="AL206" s="100" t="s">
        <v>107</v>
      </c>
      <c r="AM206" s="101" t="str">
        <f t="shared" si="68"/>
        <v>SI</v>
      </c>
      <c r="AN206" s="88" t="s">
        <v>108</v>
      </c>
      <c r="AO206" s="101" t="str">
        <f t="shared" si="85"/>
        <v>C</v>
      </c>
      <c r="AP206" s="246">
        <v>3</v>
      </c>
      <c r="AQ206" s="268">
        <f t="shared" si="86"/>
        <v>1</v>
      </c>
      <c r="AR206" s="273" t="s">
        <v>1690</v>
      </c>
      <c r="AS206" s="272">
        <v>1</v>
      </c>
      <c r="AT206" s="273" t="s">
        <v>1691</v>
      </c>
      <c r="AU206" s="245" t="s">
        <v>111</v>
      </c>
      <c r="AV206" s="101" t="str">
        <f t="shared" si="87"/>
        <v>NO</v>
      </c>
    </row>
    <row r="207" spans="1:16384" ht="110.25" x14ac:dyDescent="0.25">
      <c r="A207" s="103">
        <v>720</v>
      </c>
      <c r="B207" s="88" t="s">
        <v>112</v>
      </c>
      <c r="C207" s="102" t="s">
        <v>1374</v>
      </c>
      <c r="D207" s="155">
        <v>43273</v>
      </c>
      <c r="E207" s="94" t="s">
        <v>114</v>
      </c>
      <c r="F207" s="102" t="s">
        <v>59</v>
      </c>
      <c r="G207" s="161" t="s">
        <v>1127</v>
      </c>
      <c r="H207" s="161" t="s">
        <v>1375</v>
      </c>
      <c r="I207" s="92"/>
      <c r="J207" s="161" t="s">
        <v>418</v>
      </c>
      <c r="K207" s="102" t="s">
        <v>419</v>
      </c>
      <c r="L207" s="102" t="s">
        <v>49</v>
      </c>
      <c r="M207" s="102" t="s">
        <v>506</v>
      </c>
      <c r="N207" s="102" t="s">
        <v>228</v>
      </c>
      <c r="O207" s="155">
        <v>43273</v>
      </c>
      <c r="P207" s="102"/>
      <c r="Q207" s="102"/>
      <c r="R207" s="102"/>
      <c r="S207" s="102"/>
      <c r="T207" s="161" t="s">
        <v>1395</v>
      </c>
      <c r="U207" s="92"/>
      <c r="V207" s="161" t="s">
        <v>1396</v>
      </c>
      <c r="W207" s="88"/>
      <c r="X207" s="102" t="s">
        <v>1397</v>
      </c>
      <c r="Y207" s="102" t="s">
        <v>1398</v>
      </c>
      <c r="Z207" s="184" t="s">
        <v>1036</v>
      </c>
      <c r="AA207" s="98">
        <v>43284</v>
      </c>
      <c r="AB207" s="98">
        <v>43555</v>
      </c>
      <c r="AC207" s="102" t="s">
        <v>1159</v>
      </c>
      <c r="AD207" s="102" t="s">
        <v>1160</v>
      </c>
      <c r="AE207" s="88" t="s">
        <v>336</v>
      </c>
      <c r="AF207" s="209" t="str">
        <f t="shared" si="81"/>
        <v>A</v>
      </c>
      <c r="AG207" s="221" t="s">
        <v>59</v>
      </c>
      <c r="AH207" s="109" t="str">
        <f t="shared" si="67"/>
        <v>N.A.</v>
      </c>
      <c r="AI207" s="236" t="s">
        <v>1161</v>
      </c>
      <c r="AJ207" s="221" t="s">
        <v>59</v>
      </c>
      <c r="AK207" s="236" t="s">
        <v>1161</v>
      </c>
      <c r="AL207" s="88" t="s">
        <v>1162</v>
      </c>
      <c r="AM207" s="101" t="str">
        <f t="shared" si="68"/>
        <v>SI</v>
      </c>
      <c r="AN207" s="88" t="s">
        <v>1163</v>
      </c>
      <c r="AO207" s="101" t="str">
        <f t="shared" si="85"/>
        <v>A</v>
      </c>
      <c r="AP207" s="246">
        <v>0</v>
      </c>
      <c r="AQ207" s="268" t="str">
        <f t="shared" si="86"/>
        <v>N.A.</v>
      </c>
      <c r="AR207" s="273" t="s">
        <v>612</v>
      </c>
      <c r="AS207" s="272" t="s">
        <v>59</v>
      </c>
      <c r="AT207" s="273" t="s">
        <v>612</v>
      </c>
      <c r="AU207" s="245" t="s">
        <v>1164</v>
      </c>
      <c r="AV207" s="101" t="str">
        <f t="shared" si="87"/>
        <v>SI</v>
      </c>
    </row>
    <row r="208" spans="1:16384" ht="110.25" x14ac:dyDescent="0.25">
      <c r="A208" s="103">
        <v>720</v>
      </c>
      <c r="B208" s="88" t="s">
        <v>1399</v>
      </c>
      <c r="C208" s="102" t="s">
        <v>1374</v>
      </c>
      <c r="D208" s="155">
        <v>43273</v>
      </c>
      <c r="E208" s="94" t="s">
        <v>114</v>
      </c>
      <c r="F208" s="102" t="s">
        <v>59</v>
      </c>
      <c r="G208" s="161" t="s">
        <v>1127</v>
      </c>
      <c r="H208" s="161" t="s">
        <v>1375</v>
      </c>
      <c r="I208" s="92"/>
      <c r="J208" s="161" t="s">
        <v>418</v>
      </c>
      <c r="K208" s="102" t="s">
        <v>419</v>
      </c>
      <c r="L208" s="102" t="s">
        <v>49</v>
      </c>
      <c r="M208" s="102" t="s">
        <v>506</v>
      </c>
      <c r="N208" s="102" t="s">
        <v>228</v>
      </c>
      <c r="O208" s="155">
        <v>43273</v>
      </c>
      <c r="P208" s="102"/>
      <c r="Q208" s="102"/>
      <c r="R208" s="102"/>
      <c r="S208" s="102"/>
      <c r="T208" s="161" t="s">
        <v>1400</v>
      </c>
      <c r="U208" s="92"/>
      <c r="V208" s="161" t="s">
        <v>1157</v>
      </c>
      <c r="W208" s="88"/>
      <c r="X208" s="102" t="s">
        <v>1158</v>
      </c>
      <c r="Y208" s="102" t="s">
        <v>558</v>
      </c>
      <c r="Z208" s="184" t="s">
        <v>1075</v>
      </c>
      <c r="AA208" s="98">
        <v>43284</v>
      </c>
      <c r="AB208" s="98">
        <v>43554</v>
      </c>
      <c r="AC208" s="102" t="s">
        <v>1159</v>
      </c>
      <c r="AD208" s="102" t="s">
        <v>1160</v>
      </c>
      <c r="AE208" s="88" t="s">
        <v>336</v>
      </c>
      <c r="AF208" s="209" t="str">
        <f t="shared" si="81"/>
        <v>A</v>
      </c>
      <c r="AG208" s="221" t="s">
        <v>59</v>
      </c>
      <c r="AH208" s="109" t="str">
        <f t="shared" si="67"/>
        <v>N.A.</v>
      </c>
      <c r="AI208" s="236" t="s">
        <v>1161</v>
      </c>
      <c r="AJ208" s="221" t="s">
        <v>59</v>
      </c>
      <c r="AK208" s="236" t="s">
        <v>1161</v>
      </c>
      <c r="AL208" s="88" t="s">
        <v>1162</v>
      </c>
      <c r="AM208" s="101" t="str">
        <f t="shared" si="68"/>
        <v>SI</v>
      </c>
      <c r="AN208" s="88" t="s">
        <v>1163</v>
      </c>
      <c r="AO208" s="101" t="str">
        <f t="shared" si="85"/>
        <v>A</v>
      </c>
      <c r="AP208" s="246">
        <v>0</v>
      </c>
      <c r="AQ208" s="268" t="str">
        <f t="shared" si="86"/>
        <v>N.A.</v>
      </c>
      <c r="AR208" s="273" t="s">
        <v>612</v>
      </c>
      <c r="AS208" s="272" t="s">
        <v>59</v>
      </c>
      <c r="AT208" s="273" t="s">
        <v>612</v>
      </c>
      <c r="AU208" s="245" t="s">
        <v>1164</v>
      </c>
      <c r="AV208" s="101" t="str">
        <f t="shared" si="87"/>
        <v>SI</v>
      </c>
    </row>
    <row r="209" spans="1:48" ht="110.25" customHeight="1" x14ac:dyDescent="0.25">
      <c r="A209" s="103">
        <v>720</v>
      </c>
      <c r="B209" s="88" t="s">
        <v>1401</v>
      </c>
      <c r="C209" s="102" t="s">
        <v>1374</v>
      </c>
      <c r="D209" s="155">
        <v>43273</v>
      </c>
      <c r="E209" s="94" t="s">
        <v>114</v>
      </c>
      <c r="F209" s="102" t="s">
        <v>59</v>
      </c>
      <c r="G209" s="161" t="s">
        <v>1127</v>
      </c>
      <c r="H209" s="161" t="s">
        <v>1375</v>
      </c>
      <c r="I209" s="92"/>
      <c r="J209" s="161" t="s">
        <v>418</v>
      </c>
      <c r="K209" s="102" t="s">
        <v>419</v>
      </c>
      <c r="L209" s="102" t="s">
        <v>49</v>
      </c>
      <c r="M209" s="102" t="s">
        <v>506</v>
      </c>
      <c r="N209" s="102" t="s">
        <v>228</v>
      </c>
      <c r="O209" s="155">
        <v>43273</v>
      </c>
      <c r="P209" s="102"/>
      <c r="Q209" s="102"/>
      <c r="R209" s="102"/>
      <c r="S209" s="102"/>
      <c r="T209" s="161" t="s">
        <v>1402</v>
      </c>
      <c r="U209" s="92"/>
      <c r="V209" s="161" t="s">
        <v>1403</v>
      </c>
      <c r="W209" s="88"/>
      <c r="X209" s="102" t="s">
        <v>1404</v>
      </c>
      <c r="Y209" s="102" t="s">
        <v>1394</v>
      </c>
      <c r="Z209" s="184" t="s">
        <v>1147</v>
      </c>
      <c r="AA209" s="98">
        <v>43344</v>
      </c>
      <c r="AB209" s="98">
        <v>43585</v>
      </c>
      <c r="AC209" s="102" t="s">
        <v>1386</v>
      </c>
      <c r="AD209" s="102" t="s">
        <v>1100</v>
      </c>
      <c r="AE209" s="88" t="s">
        <v>171</v>
      </c>
      <c r="AF209" s="209" t="str">
        <f t="shared" si="81"/>
        <v>A</v>
      </c>
      <c r="AG209" s="217">
        <v>1</v>
      </c>
      <c r="AH209" s="109" t="str">
        <f t="shared" si="67"/>
        <v>N.A.</v>
      </c>
      <c r="AI209" s="225" t="s">
        <v>1405</v>
      </c>
      <c r="AJ209" s="226" t="s">
        <v>59</v>
      </c>
      <c r="AK209" s="225" t="s">
        <v>1406</v>
      </c>
      <c r="AL209" s="88" t="s">
        <v>396</v>
      </c>
      <c r="AM209" s="101" t="str">
        <f t="shared" si="68"/>
        <v>SI</v>
      </c>
      <c r="AN209" s="88" t="s">
        <v>393</v>
      </c>
      <c r="AO209" s="101" t="str">
        <f t="shared" si="85"/>
        <v>A</v>
      </c>
      <c r="AP209" s="246">
        <v>1</v>
      </c>
      <c r="AQ209" s="268" t="str">
        <f t="shared" si="86"/>
        <v>N.A.</v>
      </c>
      <c r="AR209" s="273" t="s">
        <v>1407</v>
      </c>
      <c r="AS209" s="272" t="s">
        <v>59</v>
      </c>
      <c r="AT209" s="273" t="s">
        <v>1408</v>
      </c>
      <c r="AU209" s="245" t="s">
        <v>396</v>
      </c>
      <c r="AV209" s="101" t="str">
        <f t="shared" si="87"/>
        <v>SI</v>
      </c>
    </row>
    <row r="210" spans="1:48" ht="409.5" customHeight="1" x14ac:dyDescent="0.25">
      <c r="A210" s="103">
        <v>721</v>
      </c>
      <c r="B210" s="88" t="s">
        <v>65</v>
      </c>
      <c r="C210" s="102" t="s">
        <v>1409</v>
      </c>
      <c r="D210" s="155">
        <v>43278</v>
      </c>
      <c r="E210" s="102" t="s">
        <v>92</v>
      </c>
      <c r="F210" s="102" t="s">
        <v>59</v>
      </c>
      <c r="G210" s="161" t="s">
        <v>996</v>
      </c>
      <c r="H210" s="161" t="s">
        <v>1410</v>
      </c>
      <c r="I210" s="92"/>
      <c r="J210" s="161" t="s">
        <v>96</v>
      </c>
      <c r="K210" s="102" t="s">
        <v>418</v>
      </c>
      <c r="L210" s="102" t="s">
        <v>49</v>
      </c>
      <c r="M210" s="102" t="s">
        <v>79</v>
      </c>
      <c r="N210" s="102" t="s">
        <v>59</v>
      </c>
      <c r="O210" s="155">
        <v>43277</v>
      </c>
      <c r="P210" s="184"/>
      <c r="Q210" s="102"/>
      <c r="R210" s="102"/>
      <c r="S210" s="102"/>
      <c r="T210" s="161" t="s">
        <v>1411</v>
      </c>
      <c r="U210" s="92"/>
      <c r="V210" s="161" t="s">
        <v>1412</v>
      </c>
      <c r="W210" s="88"/>
      <c r="X210" s="102" t="s">
        <v>1413</v>
      </c>
      <c r="Y210" s="102" t="s">
        <v>1414</v>
      </c>
      <c r="Z210" s="184" t="s">
        <v>1042</v>
      </c>
      <c r="AA210" s="98">
        <v>43320</v>
      </c>
      <c r="AB210" s="98">
        <v>43465</v>
      </c>
      <c r="AC210" s="102" t="s">
        <v>1415</v>
      </c>
      <c r="AD210" s="102" t="s">
        <v>103</v>
      </c>
      <c r="AE210" s="100" t="s">
        <v>104</v>
      </c>
      <c r="AF210" s="209" t="str">
        <f t="shared" si="81"/>
        <v>A</v>
      </c>
      <c r="AG210" s="217" t="s">
        <v>59</v>
      </c>
      <c r="AH210" s="109" t="str">
        <f t="shared" si="67"/>
        <v>N.A.</v>
      </c>
      <c r="AI210" s="225" t="s">
        <v>490</v>
      </c>
      <c r="AJ210" s="217" t="s">
        <v>59</v>
      </c>
      <c r="AK210" s="230" t="s">
        <v>973</v>
      </c>
      <c r="AL210" s="100" t="s">
        <v>107</v>
      </c>
      <c r="AM210" s="101" t="str">
        <f t="shared" si="68"/>
        <v>SI</v>
      </c>
      <c r="AN210" s="88" t="s">
        <v>108</v>
      </c>
      <c r="AO210" s="101" t="str">
        <f t="shared" si="85"/>
        <v>C</v>
      </c>
      <c r="AP210" s="246">
        <v>2</v>
      </c>
      <c r="AQ210" s="268">
        <f t="shared" si="86"/>
        <v>1</v>
      </c>
      <c r="AR210" s="247" t="s">
        <v>1692</v>
      </c>
      <c r="AS210" s="272">
        <v>1</v>
      </c>
      <c r="AT210" s="247" t="s">
        <v>1692</v>
      </c>
      <c r="AU210" s="245" t="s">
        <v>111</v>
      </c>
      <c r="AV210" s="101" t="str">
        <f t="shared" si="87"/>
        <v>NO</v>
      </c>
    </row>
    <row r="211" spans="1:48" ht="120" customHeight="1" x14ac:dyDescent="0.25">
      <c r="A211" s="103">
        <v>721</v>
      </c>
      <c r="B211" s="88" t="s">
        <v>76</v>
      </c>
      <c r="C211" s="102" t="s">
        <v>1409</v>
      </c>
      <c r="D211" s="155">
        <v>43278</v>
      </c>
      <c r="E211" s="102" t="s">
        <v>92</v>
      </c>
      <c r="F211" s="102" t="s">
        <v>59</v>
      </c>
      <c r="G211" s="161" t="s">
        <v>996</v>
      </c>
      <c r="H211" s="161" t="s">
        <v>1410</v>
      </c>
      <c r="I211" s="92"/>
      <c r="J211" s="161" t="s">
        <v>96</v>
      </c>
      <c r="K211" s="102" t="s">
        <v>418</v>
      </c>
      <c r="L211" s="102" t="s">
        <v>49</v>
      </c>
      <c r="M211" s="102" t="s">
        <v>79</v>
      </c>
      <c r="N211" s="102" t="s">
        <v>59</v>
      </c>
      <c r="O211" s="155">
        <v>43277</v>
      </c>
      <c r="P211" s="184"/>
      <c r="Q211" s="102"/>
      <c r="R211" s="102"/>
      <c r="S211" s="102"/>
      <c r="T211" s="161" t="s">
        <v>1416</v>
      </c>
      <c r="U211" s="92"/>
      <c r="V211" s="161" t="s">
        <v>1417</v>
      </c>
      <c r="W211" s="88"/>
      <c r="X211" s="102" t="s">
        <v>1417</v>
      </c>
      <c r="Y211" s="102" t="s">
        <v>1418</v>
      </c>
      <c r="Z211" s="184" t="s">
        <v>1036</v>
      </c>
      <c r="AA211" s="98">
        <v>43344</v>
      </c>
      <c r="AB211" s="98">
        <v>43464</v>
      </c>
      <c r="AC211" s="102" t="s">
        <v>1014</v>
      </c>
      <c r="AD211" s="102" t="s">
        <v>103</v>
      </c>
      <c r="AE211" s="100" t="s">
        <v>104</v>
      </c>
      <c r="AF211" s="209" t="str">
        <f t="shared" si="81"/>
        <v>A</v>
      </c>
      <c r="AG211" s="217" t="s">
        <v>59</v>
      </c>
      <c r="AH211" s="109" t="str">
        <f t="shared" si="67"/>
        <v>N.A.</v>
      </c>
      <c r="AI211" s="225" t="s">
        <v>490</v>
      </c>
      <c r="AJ211" s="217" t="s">
        <v>59</v>
      </c>
      <c r="AK211" s="230" t="s">
        <v>1005</v>
      </c>
      <c r="AL211" s="100" t="s">
        <v>107</v>
      </c>
      <c r="AM211" s="101" t="str">
        <f t="shared" si="68"/>
        <v>SI</v>
      </c>
      <c r="AN211" s="88" t="s">
        <v>108</v>
      </c>
      <c r="AO211" s="101" t="str">
        <f t="shared" si="85"/>
        <v>C</v>
      </c>
      <c r="AP211" s="246">
        <v>1</v>
      </c>
      <c r="AQ211" s="268">
        <f t="shared" si="86"/>
        <v>1</v>
      </c>
      <c r="AR211" s="273" t="s">
        <v>1419</v>
      </c>
      <c r="AS211" s="272">
        <v>1</v>
      </c>
      <c r="AT211" s="273" t="s">
        <v>1420</v>
      </c>
      <c r="AU211" s="245" t="s">
        <v>111</v>
      </c>
      <c r="AV211" s="101" t="str">
        <f t="shared" si="87"/>
        <v>NO</v>
      </c>
    </row>
    <row r="212" spans="1:48" ht="204.75" customHeight="1" x14ac:dyDescent="0.25">
      <c r="A212" s="103">
        <v>721</v>
      </c>
      <c r="B212" s="88" t="s">
        <v>78</v>
      </c>
      <c r="C212" s="102" t="s">
        <v>1409</v>
      </c>
      <c r="D212" s="155">
        <v>43278</v>
      </c>
      <c r="E212" s="102" t="s">
        <v>92</v>
      </c>
      <c r="F212" s="102" t="s">
        <v>59</v>
      </c>
      <c r="G212" s="161" t="s">
        <v>996</v>
      </c>
      <c r="H212" s="161" t="s">
        <v>1410</v>
      </c>
      <c r="I212" s="92"/>
      <c r="J212" s="161" t="s">
        <v>96</v>
      </c>
      <c r="K212" s="102" t="s">
        <v>418</v>
      </c>
      <c r="L212" s="102" t="s">
        <v>49</v>
      </c>
      <c r="M212" s="102" t="s">
        <v>79</v>
      </c>
      <c r="N212" s="284" t="s">
        <v>1675</v>
      </c>
      <c r="O212" s="155">
        <v>43277</v>
      </c>
      <c r="P212" s="184"/>
      <c r="Q212" s="102"/>
      <c r="R212" s="102"/>
      <c r="S212" s="102"/>
      <c r="T212" s="161" t="s">
        <v>1421</v>
      </c>
      <c r="U212" s="92"/>
      <c r="V212" s="161" t="s">
        <v>1422</v>
      </c>
      <c r="W212" s="88"/>
      <c r="X212" s="102" t="s">
        <v>1422</v>
      </c>
      <c r="Y212" s="102" t="s">
        <v>1423</v>
      </c>
      <c r="Z212" s="184" t="s">
        <v>1036</v>
      </c>
      <c r="AA212" s="98">
        <v>43344</v>
      </c>
      <c r="AB212" s="98">
        <v>43555</v>
      </c>
      <c r="AC212" s="102" t="s">
        <v>1014</v>
      </c>
      <c r="AD212" s="102" t="s">
        <v>103</v>
      </c>
      <c r="AE212" s="100" t="s">
        <v>104</v>
      </c>
      <c r="AF212" s="209" t="str">
        <f t="shared" si="81"/>
        <v>A</v>
      </c>
      <c r="AG212" s="217" t="s">
        <v>59</v>
      </c>
      <c r="AH212" s="109" t="str">
        <f t="shared" si="67"/>
        <v>N.A.</v>
      </c>
      <c r="AI212" s="225" t="s">
        <v>490</v>
      </c>
      <c r="AJ212" s="217" t="s">
        <v>59</v>
      </c>
      <c r="AK212" s="230" t="s">
        <v>973</v>
      </c>
      <c r="AL212" s="100" t="s">
        <v>107</v>
      </c>
      <c r="AM212" s="101" t="str">
        <f t="shared" si="68"/>
        <v>SI</v>
      </c>
      <c r="AN212" s="88" t="s">
        <v>108</v>
      </c>
      <c r="AO212" s="101" t="str">
        <f t="shared" si="85"/>
        <v>A</v>
      </c>
      <c r="AP212" s="246">
        <v>0</v>
      </c>
      <c r="AQ212" s="268" t="str">
        <f t="shared" si="86"/>
        <v>N.A.</v>
      </c>
      <c r="AR212" s="273" t="s">
        <v>1424</v>
      </c>
      <c r="AS212" s="272" t="s">
        <v>59</v>
      </c>
      <c r="AT212" s="273" t="s">
        <v>1424</v>
      </c>
      <c r="AU212" s="245" t="s">
        <v>111</v>
      </c>
      <c r="AV212" s="101" t="str">
        <f t="shared" si="87"/>
        <v>SI</v>
      </c>
    </row>
    <row r="213" spans="1:48" ht="212.25" customHeight="1" x14ac:dyDescent="0.25">
      <c r="A213" s="307">
        <v>722</v>
      </c>
      <c r="B213" s="88" t="s">
        <v>65</v>
      </c>
      <c r="C213" s="102" t="s">
        <v>1425</v>
      </c>
      <c r="D213" s="155">
        <v>43318</v>
      </c>
      <c r="E213" s="102" t="s">
        <v>92</v>
      </c>
      <c r="F213" s="102" t="s">
        <v>59</v>
      </c>
      <c r="G213" s="161" t="s">
        <v>1426</v>
      </c>
      <c r="H213" s="161" t="s">
        <v>1427</v>
      </c>
      <c r="I213" s="92"/>
      <c r="J213" s="161" t="s">
        <v>47</v>
      </c>
      <c r="K213" s="95" t="s">
        <v>886</v>
      </c>
      <c r="L213" s="102" t="s">
        <v>49</v>
      </c>
      <c r="M213" s="102" t="s">
        <v>79</v>
      </c>
      <c r="N213" s="102" t="s">
        <v>59</v>
      </c>
      <c r="O213" s="155">
        <v>43333</v>
      </c>
      <c r="P213" s="184" t="s">
        <v>1036</v>
      </c>
      <c r="Q213" s="102" t="s">
        <v>1428</v>
      </c>
      <c r="R213" s="102" t="s">
        <v>103</v>
      </c>
      <c r="S213" s="155">
        <v>43403</v>
      </c>
      <c r="T213" s="161" t="s">
        <v>1429</v>
      </c>
      <c r="U213" s="92"/>
      <c r="V213" s="161" t="s">
        <v>1430</v>
      </c>
      <c r="W213" s="88"/>
      <c r="X213" s="102" t="s">
        <v>1431</v>
      </c>
      <c r="Y213" s="102" t="s">
        <v>1432</v>
      </c>
      <c r="Z213" s="184" t="s">
        <v>1036</v>
      </c>
      <c r="AA213" s="98">
        <v>43284</v>
      </c>
      <c r="AB213" s="98">
        <v>43465</v>
      </c>
      <c r="AC213" s="102" t="s">
        <v>1014</v>
      </c>
      <c r="AD213" s="102" t="s">
        <v>103</v>
      </c>
      <c r="AE213" s="100" t="s">
        <v>104</v>
      </c>
      <c r="AF213" s="209" t="str">
        <f t="shared" si="81"/>
        <v>A</v>
      </c>
      <c r="AG213" s="217" t="s">
        <v>59</v>
      </c>
      <c r="AH213" s="109" t="str">
        <f t="shared" si="67"/>
        <v>N.A.</v>
      </c>
      <c r="AI213" s="225" t="s">
        <v>490</v>
      </c>
      <c r="AJ213" s="217" t="s">
        <v>59</v>
      </c>
      <c r="AK213" s="230" t="s">
        <v>973</v>
      </c>
      <c r="AL213" s="100" t="s">
        <v>107</v>
      </c>
      <c r="AM213" s="101" t="str">
        <f t="shared" si="68"/>
        <v>SI</v>
      </c>
      <c r="AN213" s="88" t="s">
        <v>108</v>
      </c>
      <c r="AO213" s="101" t="str">
        <f t="shared" si="85"/>
        <v>C</v>
      </c>
      <c r="AP213" s="246">
        <v>1</v>
      </c>
      <c r="AQ213" s="268">
        <f t="shared" si="86"/>
        <v>0.92</v>
      </c>
      <c r="AR213" s="273" t="s">
        <v>1688</v>
      </c>
      <c r="AS213" s="272">
        <v>0.92</v>
      </c>
      <c r="AT213" s="273" t="s">
        <v>1689</v>
      </c>
      <c r="AU213" s="245" t="s">
        <v>111</v>
      </c>
      <c r="AV213" s="101" t="str">
        <f t="shared" si="87"/>
        <v>NO</v>
      </c>
    </row>
    <row r="214" spans="1:48" ht="207.75" customHeight="1" x14ac:dyDescent="0.25">
      <c r="A214" s="103">
        <v>722</v>
      </c>
      <c r="B214" s="88" t="s">
        <v>76</v>
      </c>
      <c r="C214" s="102" t="s">
        <v>1425</v>
      </c>
      <c r="D214" s="155">
        <v>43318</v>
      </c>
      <c r="E214" s="102" t="s">
        <v>92</v>
      </c>
      <c r="F214" s="102" t="s">
        <v>59</v>
      </c>
      <c r="G214" s="161" t="s">
        <v>1426</v>
      </c>
      <c r="H214" s="161" t="s">
        <v>1427</v>
      </c>
      <c r="I214" s="92"/>
      <c r="J214" s="161" t="s">
        <v>47</v>
      </c>
      <c r="K214" s="95" t="s">
        <v>886</v>
      </c>
      <c r="L214" s="102" t="s">
        <v>49</v>
      </c>
      <c r="M214" s="102" t="s">
        <v>79</v>
      </c>
      <c r="N214" s="102" t="s">
        <v>59</v>
      </c>
      <c r="O214" s="155">
        <v>43333</v>
      </c>
      <c r="P214" s="184"/>
      <c r="Q214" s="102"/>
      <c r="R214" s="102"/>
      <c r="S214" s="102"/>
      <c r="T214" s="161" t="s">
        <v>1429</v>
      </c>
      <c r="U214" s="92"/>
      <c r="V214" s="161" t="s">
        <v>1433</v>
      </c>
      <c r="W214" s="88"/>
      <c r="X214" s="102" t="s">
        <v>1434</v>
      </c>
      <c r="Y214" s="102" t="s">
        <v>1435</v>
      </c>
      <c r="Z214" s="184" t="s">
        <v>1036</v>
      </c>
      <c r="AA214" s="98">
        <v>43374</v>
      </c>
      <c r="AB214" s="98">
        <v>43615</v>
      </c>
      <c r="AC214" s="102" t="s">
        <v>1436</v>
      </c>
      <c r="AD214" s="102" t="s">
        <v>296</v>
      </c>
      <c r="AE214" s="88" t="s">
        <v>57</v>
      </c>
      <c r="AF214" s="209" t="str">
        <f t="shared" si="81"/>
        <v>A</v>
      </c>
      <c r="AG214" s="217">
        <v>0</v>
      </c>
      <c r="AH214" s="109" t="str">
        <f t="shared" si="67"/>
        <v>N.A.</v>
      </c>
      <c r="AI214" s="230" t="s">
        <v>1437</v>
      </c>
      <c r="AJ214" s="221" t="s">
        <v>59</v>
      </c>
      <c r="AK214" s="230" t="s">
        <v>1437</v>
      </c>
      <c r="AL214" s="88" t="s">
        <v>299</v>
      </c>
      <c r="AM214" s="101" t="str">
        <f t="shared" si="68"/>
        <v>SI</v>
      </c>
      <c r="AN214" s="88" t="s">
        <v>300</v>
      </c>
      <c r="AO214" s="101" t="str">
        <f t="shared" si="85"/>
        <v>A</v>
      </c>
      <c r="AP214" s="277">
        <v>0.5</v>
      </c>
      <c r="AQ214" s="268" t="str">
        <f t="shared" si="86"/>
        <v>N.A.</v>
      </c>
      <c r="AR214" s="273" t="s">
        <v>1438</v>
      </c>
      <c r="AS214" s="272" t="s">
        <v>59</v>
      </c>
      <c r="AT214" s="273" t="s">
        <v>1439</v>
      </c>
      <c r="AU214" s="245" t="s">
        <v>1440</v>
      </c>
      <c r="AV214" s="101" t="str">
        <f t="shared" si="87"/>
        <v>SI</v>
      </c>
    </row>
    <row r="215" spans="1:48" ht="236.25" customHeight="1" x14ac:dyDescent="0.25">
      <c r="A215" s="103">
        <v>723</v>
      </c>
      <c r="B215" s="88" t="s">
        <v>65</v>
      </c>
      <c r="C215" s="102" t="s">
        <v>1425</v>
      </c>
      <c r="D215" s="155">
        <v>43318</v>
      </c>
      <c r="E215" s="102" t="s">
        <v>92</v>
      </c>
      <c r="F215" s="102" t="s">
        <v>59</v>
      </c>
      <c r="G215" s="161" t="s">
        <v>996</v>
      </c>
      <c r="H215" s="161" t="s">
        <v>1441</v>
      </c>
      <c r="I215" s="92"/>
      <c r="J215" s="161" t="s">
        <v>47</v>
      </c>
      <c r="K215" s="95" t="s">
        <v>886</v>
      </c>
      <c r="L215" s="102" t="s">
        <v>49</v>
      </c>
      <c r="M215" s="102" t="s">
        <v>79</v>
      </c>
      <c r="N215" s="102" t="s">
        <v>59</v>
      </c>
      <c r="O215" s="155">
        <v>43333</v>
      </c>
      <c r="P215" s="184" t="s">
        <v>1036</v>
      </c>
      <c r="Q215" s="102" t="s">
        <v>1442</v>
      </c>
      <c r="R215" s="102" t="s">
        <v>103</v>
      </c>
      <c r="S215" s="155">
        <v>43403</v>
      </c>
      <c r="T215" s="161" t="s">
        <v>1443</v>
      </c>
      <c r="U215" s="92"/>
      <c r="V215" s="161" t="s">
        <v>1444</v>
      </c>
      <c r="W215" s="88"/>
      <c r="X215" s="102" t="s">
        <v>1445</v>
      </c>
      <c r="Y215" s="102" t="s">
        <v>1446</v>
      </c>
      <c r="Z215" s="184" t="s">
        <v>1036</v>
      </c>
      <c r="AA215" s="98">
        <v>43284</v>
      </c>
      <c r="AB215" s="98">
        <v>43465</v>
      </c>
      <c r="AC215" s="102" t="s">
        <v>1014</v>
      </c>
      <c r="AD215" s="102" t="s">
        <v>103</v>
      </c>
      <c r="AE215" s="100" t="s">
        <v>104</v>
      </c>
      <c r="AF215" s="209" t="str">
        <f t="shared" si="81"/>
        <v>A</v>
      </c>
      <c r="AG215" s="217" t="s">
        <v>59</v>
      </c>
      <c r="AH215" s="109" t="str">
        <f t="shared" si="67"/>
        <v>N.A.</v>
      </c>
      <c r="AI215" s="225" t="s">
        <v>490</v>
      </c>
      <c r="AJ215" s="217" t="s">
        <v>59</v>
      </c>
      <c r="AK215" s="230" t="s">
        <v>973</v>
      </c>
      <c r="AL215" s="100" t="s">
        <v>107</v>
      </c>
      <c r="AM215" s="101" t="str">
        <f t="shared" si="68"/>
        <v>SI</v>
      </c>
      <c r="AN215" s="88" t="s">
        <v>108</v>
      </c>
      <c r="AO215" s="101" t="str">
        <f t="shared" si="85"/>
        <v>C</v>
      </c>
      <c r="AP215" s="246">
        <v>1</v>
      </c>
      <c r="AQ215" s="268">
        <f t="shared" si="86"/>
        <v>1</v>
      </c>
      <c r="AR215" s="273" t="s">
        <v>1447</v>
      </c>
      <c r="AS215" s="272">
        <v>1</v>
      </c>
      <c r="AT215" s="273" t="s">
        <v>1448</v>
      </c>
      <c r="AU215" s="245" t="s">
        <v>111</v>
      </c>
      <c r="AV215" s="101" t="str">
        <f t="shared" si="87"/>
        <v>NO</v>
      </c>
    </row>
    <row r="216" spans="1:48" ht="189" customHeight="1" x14ac:dyDescent="0.25">
      <c r="A216" s="103">
        <v>723</v>
      </c>
      <c r="B216" s="88" t="s">
        <v>76</v>
      </c>
      <c r="C216" s="102" t="s">
        <v>1425</v>
      </c>
      <c r="D216" s="155">
        <v>43318</v>
      </c>
      <c r="E216" s="102" t="s">
        <v>92</v>
      </c>
      <c r="F216" s="102" t="s">
        <v>59</v>
      </c>
      <c r="G216" s="161" t="s">
        <v>996</v>
      </c>
      <c r="H216" s="161" t="s">
        <v>1441</v>
      </c>
      <c r="I216" s="92"/>
      <c r="J216" s="161" t="s">
        <v>47</v>
      </c>
      <c r="K216" s="95" t="s">
        <v>886</v>
      </c>
      <c r="L216" s="102" t="s">
        <v>49</v>
      </c>
      <c r="M216" s="102" t="s">
        <v>79</v>
      </c>
      <c r="N216" s="102" t="s">
        <v>59</v>
      </c>
      <c r="O216" s="155">
        <v>43333</v>
      </c>
      <c r="P216" s="184"/>
      <c r="Q216" s="102"/>
      <c r="R216" s="102"/>
      <c r="S216" s="102"/>
      <c r="T216" s="161" t="s">
        <v>1443</v>
      </c>
      <c r="U216" s="92"/>
      <c r="V216" s="161" t="s">
        <v>1449</v>
      </c>
      <c r="W216" s="88"/>
      <c r="X216" s="102" t="s">
        <v>1450</v>
      </c>
      <c r="Y216" s="102" t="s">
        <v>1451</v>
      </c>
      <c r="Z216" s="184" t="s">
        <v>1036</v>
      </c>
      <c r="AA216" s="98">
        <v>43284</v>
      </c>
      <c r="AB216" s="98">
        <v>43554</v>
      </c>
      <c r="AC216" s="102" t="s">
        <v>1452</v>
      </c>
      <c r="AD216" s="102" t="s">
        <v>103</v>
      </c>
      <c r="AE216" s="100" t="s">
        <v>104</v>
      </c>
      <c r="AF216" s="209" t="str">
        <f t="shared" si="81"/>
        <v>A</v>
      </c>
      <c r="AG216" s="217" t="s">
        <v>59</v>
      </c>
      <c r="AH216" s="109" t="str">
        <f t="shared" si="67"/>
        <v>N.A.</v>
      </c>
      <c r="AI216" s="225" t="s">
        <v>490</v>
      </c>
      <c r="AJ216" s="217" t="s">
        <v>59</v>
      </c>
      <c r="AK216" s="230" t="s">
        <v>1453</v>
      </c>
      <c r="AL216" s="100" t="s">
        <v>107</v>
      </c>
      <c r="AM216" s="101" t="str">
        <f t="shared" si="68"/>
        <v>SI</v>
      </c>
      <c r="AN216" s="88" t="s">
        <v>108</v>
      </c>
      <c r="AO216" s="101" t="str">
        <f t="shared" si="85"/>
        <v>A</v>
      </c>
      <c r="AP216" s="246">
        <v>0</v>
      </c>
      <c r="AQ216" s="268" t="str">
        <f t="shared" si="86"/>
        <v>N.A.</v>
      </c>
      <c r="AR216" s="273" t="s">
        <v>1454</v>
      </c>
      <c r="AS216" s="272" t="s">
        <v>59</v>
      </c>
      <c r="AT216" s="273" t="s">
        <v>1454</v>
      </c>
      <c r="AU216" s="245" t="s">
        <v>111</v>
      </c>
      <c r="AV216" s="101" t="str">
        <f t="shared" si="87"/>
        <v>SI</v>
      </c>
    </row>
    <row r="217" spans="1:48" ht="236.25" customHeight="1" x14ac:dyDescent="0.25">
      <c r="A217" s="103">
        <v>724</v>
      </c>
      <c r="B217" s="88" t="s">
        <v>65</v>
      </c>
      <c r="C217" s="102" t="s">
        <v>1425</v>
      </c>
      <c r="D217" s="155">
        <v>43318</v>
      </c>
      <c r="E217" s="102" t="s">
        <v>92</v>
      </c>
      <c r="F217" s="102" t="s">
        <v>59</v>
      </c>
      <c r="G217" s="161" t="s">
        <v>996</v>
      </c>
      <c r="H217" s="161" t="s">
        <v>1455</v>
      </c>
      <c r="I217" s="92"/>
      <c r="J217" s="161" t="s">
        <v>47</v>
      </c>
      <c r="K217" s="95" t="s">
        <v>886</v>
      </c>
      <c r="L217" s="102" t="s">
        <v>49</v>
      </c>
      <c r="M217" s="102" t="s">
        <v>79</v>
      </c>
      <c r="N217" s="102" t="s">
        <v>59</v>
      </c>
      <c r="O217" s="155">
        <v>43333</v>
      </c>
      <c r="P217" s="184" t="s">
        <v>1036</v>
      </c>
      <c r="Q217" s="102" t="s">
        <v>1456</v>
      </c>
      <c r="R217" s="102" t="s">
        <v>103</v>
      </c>
      <c r="S217" s="155">
        <v>43403</v>
      </c>
      <c r="T217" s="161" t="s">
        <v>1457</v>
      </c>
      <c r="U217" s="92"/>
      <c r="V217" s="165" t="s">
        <v>1458</v>
      </c>
      <c r="W217" s="88"/>
      <c r="X217" s="102" t="s">
        <v>1459</v>
      </c>
      <c r="Y217" s="102" t="s">
        <v>1446</v>
      </c>
      <c r="Z217" s="184" t="s">
        <v>1036</v>
      </c>
      <c r="AA217" s="98">
        <v>43284</v>
      </c>
      <c r="AB217" s="98">
        <v>43465</v>
      </c>
      <c r="AC217" s="102" t="s">
        <v>1014</v>
      </c>
      <c r="AD217" s="102" t="s">
        <v>103</v>
      </c>
      <c r="AE217" s="100" t="s">
        <v>104</v>
      </c>
      <c r="AF217" s="209" t="str">
        <f t="shared" si="81"/>
        <v>A</v>
      </c>
      <c r="AG217" s="217" t="s">
        <v>59</v>
      </c>
      <c r="AH217" s="109" t="str">
        <f t="shared" si="67"/>
        <v>N.A.</v>
      </c>
      <c r="AI217" s="225" t="s">
        <v>490</v>
      </c>
      <c r="AJ217" s="217" t="s">
        <v>59</v>
      </c>
      <c r="AK217" s="230" t="s">
        <v>973</v>
      </c>
      <c r="AL217" s="100" t="s">
        <v>107</v>
      </c>
      <c r="AM217" s="101" t="str">
        <f t="shared" si="68"/>
        <v>SI</v>
      </c>
      <c r="AN217" s="88" t="s">
        <v>108</v>
      </c>
      <c r="AO217" s="101" t="str">
        <f t="shared" si="85"/>
        <v>C</v>
      </c>
      <c r="AP217" s="246">
        <v>1</v>
      </c>
      <c r="AQ217" s="268">
        <f t="shared" si="86"/>
        <v>1</v>
      </c>
      <c r="AR217" s="273" t="s">
        <v>1460</v>
      </c>
      <c r="AS217" s="272">
        <v>1</v>
      </c>
      <c r="AT217" s="273" t="s">
        <v>1448</v>
      </c>
      <c r="AU217" s="245" t="s">
        <v>111</v>
      </c>
      <c r="AV217" s="101" t="str">
        <f t="shared" si="87"/>
        <v>NO</v>
      </c>
    </row>
    <row r="218" spans="1:48" ht="204.75" customHeight="1" x14ac:dyDescent="0.25">
      <c r="A218" s="103">
        <v>724</v>
      </c>
      <c r="B218" s="88" t="s">
        <v>76</v>
      </c>
      <c r="C218" s="102" t="s">
        <v>1425</v>
      </c>
      <c r="D218" s="155">
        <v>43318</v>
      </c>
      <c r="E218" s="102" t="s">
        <v>92</v>
      </c>
      <c r="F218" s="102" t="s">
        <v>59</v>
      </c>
      <c r="G218" s="161" t="s">
        <v>996</v>
      </c>
      <c r="H218" s="161" t="s">
        <v>1455</v>
      </c>
      <c r="I218" s="92"/>
      <c r="J218" s="161" t="s">
        <v>47</v>
      </c>
      <c r="K218" s="95" t="s">
        <v>886</v>
      </c>
      <c r="L218" s="102" t="s">
        <v>49</v>
      </c>
      <c r="M218" s="102" t="s">
        <v>79</v>
      </c>
      <c r="N218" s="102" t="s">
        <v>59</v>
      </c>
      <c r="O218" s="155">
        <v>43333</v>
      </c>
      <c r="P218" s="184"/>
      <c r="Q218" s="102"/>
      <c r="R218" s="102"/>
      <c r="S218" s="102"/>
      <c r="T218" s="161" t="s">
        <v>1457</v>
      </c>
      <c r="U218" s="92"/>
      <c r="V218" s="165" t="s">
        <v>1461</v>
      </c>
      <c r="W218" s="88"/>
      <c r="X218" s="102" t="s">
        <v>1462</v>
      </c>
      <c r="Y218" s="102" t="s">
        <v>1451</v>
      </c>
      <c r="Z218" s="184" t="s">
        <v>1036</v>
      </c>
      <c r="AA218" s="98">
        <v>43284</v>
      </c>
      <c r="AB218" s="98">
        <v>43554</v>
      </c>
      <c r="AC218" s="102" t="s">
        <v>1452</v>
      </c>
      <c r="AD218" s="102" t="s">
        <v>103</v>
      </c>
      <c r="AE218" s="100" t="s">
        <v>104</v>
      </c>
      <c r="AF218" s="209" t="str">
        <f t="shared" si="81"/>
        <v>A</v>
      </c>
      <c r="AG218" s="217" t="s">
        <v>59</v>
      </c>
      <c r="AH218" s="109" t="str">
        <f t="shared" si="67"/>
        <v>N.A.</v>
      </c>
      <c r="AI218" s="225" t="s">
        <v>490</v>
      </c>
      <c r="AJ218" s="217" t="s">
        <v>59</v>
      </c>
      <c r="AK218" s="230" t="s">
        <v>1453</v>
      </c>
      <c r="AL218" s="100" t="s">
        <v>107</v>
      </c>
      <c r="AM218" s="101" t="str">
        <f t="shared" si="68"/>
        <v>SI</v>
      </c>
      <c r="AN218" s="88" t="s">
        <v>108</v>
      </c>
      <c r="AO218" s="101" t="str">
        <f t="shared" si="85"/>
        <v>A</v>
      </c>
      <c r="AP218" s="246">
        <v>0</v>
      </c>
      <c r="AQ218" s="268" t="str">
        <f t="shared" si="86"/>
        <v>N.A.</v>
      </c>
      <c r="AR218" s="273" t="s">
        <v>1454</v>
      </c>
      <c r="AS218" s="272" t="s">
        <v>59</v>
      </c>
      <c r="AT218" s="273" t="s">
        <v>1454</v>
      </c>
      <c r="AU218" s="245" t="s">
        <v>111</v>
      </c>
      <c r="AV218" s="101" t="str">
        <f t="shared" si="87"/>
        <v>SI</v>
      </c>
    </row>
    <row r="219" spans="1:48" ht="236.25" customHeight="1" x14ac:dyDescent="0.25">
      <c r="A219" s="103">
        <v>725</v>
      </c>
      <c r="B219" s="88" t="s">
        <v>65</v>
      </c>
      <c r="C219" s="102" t="s">
        <v>1425</v>
      </c>
      <c r="D219" s="155">
        <v>43318</v>
      </c>
      <c r="E219" s="102" t="s">
        <v>92</v>
      </c>
      <c r="F219" s="102" t="s">
        <v>59</v>
      </c>
      <c r="G219" s="161" t="s">
        <v>996</v>
      </c>
      <c r="H219" s="161" t="s">
        <v>1463</v>
      </c>
      <c r="I219" s="92"/>
      <c r="J219" s="161" t="s">
        <v>47</v>
      </c>
      <c r="K219" s="95" t="s">
        <v>886</v>
      </c>
      <c r="L219" s="102" t="s">
        <v>49</v>
      </c>
      <c r="M219" s="102" t="s">
        <v>79</v>
      </c>
      <c r="N219" s="102" t="s">
        <v>59</v>
      </c>
      <c r="O219" s="155">
        <v>43333</v>
      </c>
      <c r="P219" s="184" t="s">
        <v>1036</v>
      </c>
      <c r="Q219" s="102" t="s">
        <v>1464</v>
      </c>
      <c r="R219" s="102" t="s">
        <v>103</v>
      </c>
      <c r="S219" s="155">
        <v>43403</v>
      </c>
      <c r="T219" s="161" t="s">
        <v>1465</v>
      </c>
      <c r="U219" s="92"/>
      <c r="V219" s="165" t="s">
        <v>1466</v>
      </c>
      <c r="W219" s="88"/>
      <c r="X219" s="102" t="s">
        <v>1467</v>
      </c>
      <c r="Y219" s="102" t="s">
        <v>1446</v>
      </c>
      <c r="Z219" s="184" t="s">
        <v>1036</v>
      </c>
      <c r="AA219" s="98">
        <v>43284</v>
      </c>
      <c r="AB219" s="98">
        <v>43465</v>
      </c>
      <c r="AC219" s="102" t="s">
        <v>1014</v>
      </c>
      <c r="AD219" s="102" t="s">
        <v>103</v>
      </c>
      <c r="AE219" s="100" t="s">
        <v>104</v>
      </c>
      <c r="AF219" s="209" t="str">
        <f t="shared" si="81"/>
        <v>A</v>
      </c>
      <c r="AG219" s="217" t="s">
        <v>59</v>
      </c>
      <c r="AH219" s="109" t="str">
        <f t="shared" si="67"/>
        <v>N.A.</v>
      </c>
      <c r="AI219" s="225" t="s">
        <v>490</v>
      </c>
      <c r="AJ219" s="217" t="s">
        <v>59</v>
      </c>
      <c r="AK219" s="230" t="s">
        <v>973</v>
      </c>
      <c r="AL219" s="100" t="s">
        <v>107</v>
      </c>
      <c r="AM219" s="101" t="str">
        <f t="shared" si="68"/>
        <v>SI</v>
      </c>
      <c r="AN219" s="88" t="s">
        <v>108</v>
      </c>
      <c r="AO219" s="101" t="str">
        <f t="shared" si="85"/>
        <v>C</v>
      </c>
      <c r="AP219" s="246">
        <v>1</v>
      </c>
      <c r="AQ219" s="268">
        <f t="shared" si="86"/>
        <v>1</v>
      </c>
      <c r="AR219" s="273" t="s">
        <v>1468</v>
      </c>
      <c r="AS219" s="272">
        <v>1</v>
      </c>
      <c r="AT219" s="273" t="s">
        <v>1448</v>
      </c>
      <c r="AU219" s="245" t="s">
        <v>111</v>
      </c>
      <c r="AV219" s="101" t="str">
        <f t="shared" si="87"/>
        <v>NO</v>
      </c>
    </row>
    <row r="220" spans="1:48" ht="173.25" customHeight="1" x14ac:dyDescent="0.25">
      <c r="A220" s="103">
        <v>725</v>
      </c>
      <c r="B220" s="88" t="s">
        <v>76</v>
      </c>
      <c r="C220" s="102" t="s">
        <v>1425</v>
      </c>
      <c r="D220" s="155">
        <v>43318</v>
      </c>
      <c r="E220" s="102" t="s">
        <v>92</v>
      </c>
      <c r="F220" s="102" t="s">
        <v>59</v>
      </c>
      <c r="G220" s="161" t="s">
        <v>996</v>
      </c>
      <c r="H220" s="161" t="s">
        <v>1463</v>
      </c>
      <c r="I220" s="92"/>
      <c r="J220" s="161" t="s">
        <v>47</v>
      </c>
      <c r="K220" s="95" t="s">
        <v>886</v>
      </c>
      <c r="L220" s="102" t="s">
        <v>49</v>
      </c>
      <c r="M220" s="102" t="s">
        <v>79</v>
      </c>
      <c r="N220" s="102" t="s">
        <v>59</v>
      </c>
      <c r="O220" s="155">
        <v>43333</v>
      </c>
      <c r="P220" s="184"/>
      <c r="Q220" s="102"/>
      <c r="R220" s="102"/>
      <c r="S220" s="102"/>
      <c r="T220" s="161" t="s">
        <v>1465</v>
      </c>
      <c r="U220" s="92"/>
      <c r="V220" s="161" t="s">
        <v>1469</v>
      </c>
      <c r="W220" s="88"/>
      <c r="X220" s="102" t="s">
        <v>1470</v>
      </c>
      <c r="Y220" s="102" t="s">
        <v>1451</v>
      </c>
      <c r="Z220" s="184" t="s">
        <v>1036</v>
      </c>
      <c r="AA220" s="98">
        <v>43284</v>
      </c>
      <c r="AB220" s="98">
        <v>43554</v>
      </c>
      <c r="AC220" s="102" t="s">
        <v>1452</v>
      </c>
      <c r="AD220" s="102" t="s">
        <v>103</v>
      </c>
      <c r="AE220" s="100" t="s">
        <v>104</v>
      </c>
      <c r="AF220" s="209" t="str">
        <f t="shared" si="81"/>
        <v>A</v>
      </c>
      <c r="AG220" s="217" t="s">
        <v>59</v>
      </c>
      <c r="AH220" s="109" t="str">
        <f t="shared" si="67"/>
        <v>N.A.</v>
      </c>
      <c r="AI220" s="225" t="s">
        <v>490</v>
      </c>
      <c r="AJ220" s="217" t="s">
        <v>59</v>
      </c>
      <c r="AK220" s="230" t="s">
        <v>1453</v>
      </c>
      <c r="AL220" s="100" t="s">
        <v>107</v>
      </c>
      <c r="AM220" s="101" t="str">
        <f t="shared" si="68"/>
        <v>SI</v>
      </c>
      <c r="AN220" s="88" t="s">
        <v>108</v>
      </c>
      <c r="AO220" s="101" t="str">
        <f t="shared" si="85"/>
        <v>A</v>
      </c>
      <c r="AP220" s="246">
        <v>0</v>
      </c>
      <c r="AQ220" s="268" t="str">
        <f t="shared" si="86"/>
        <v>N.A.</v>
      </c>
      <c r="AR220" s="273" t="s">
        <v>1454</v>
      </c>
      <c r="AS220" s="272" t="s">
        <v>59</v>
      </c>
      <c r="AT220" s="273" t="s">
        <v>1454</v>
      </c>
      <c r="AU220" s="245" t="s">
        <v>111</v>
      </c>
      <c r="AV220" s="101" t="str">
        <f t="shared" si="87"/>
        <v>SI</v>
      </c>
    </row>
    <row r="221" spans="1:48" ht="189" customHeight="1" x14ac:dyDescent="0.25">
      <c r="A221" s="103">
        <v>726</v>
      </c>
      <c r="B221" s="88"/>
      <c r="C221" s="102" t="s">
        <v>1425</v>
      </c>
      <c r="D221" s="155">
        <v>43318</v>
      </c>
      <c r="E221" s="102" t="s">
        <v>92</v>
      </c>
      <c r="F221" s="102" t="s">
        <v>59</v>
      </c>
      <c r="G221" s="161" t="s">
        <v>996</v>
      </c>
      <c r="H221" s="161" t="s">
        <v>1471</v>
      </c>
      <c r="I221" s="92"/>
      <c r="J221" s="161" t="s">
        <v>47</v>
      </c>
      <c r="K221" s="95" t="s">
        <v>886</v>
      </c>
      <c r="L221" s="102" t="s">
        <v>49</v>
      </c>
      <c r="M221" s="102" t="s">
        <v>79</v>
      </c>
      <c r="N221" s="102" t="s">
        <v>59</v>
      </c>
      <c r="O221" s="155">
        <v>43333</v>
      </c>
      <c r="P221" s="184" t="s">
        <v>1036</v>
      </c>
      <c r="Q221" s="102" t="s">
        <v>1472</v>
      </c>
      <c r="R221" s="102" t="s">
        <v>103</v>
      </c>
      <c r="S221" s="155">
        <v>43403</v>
      </c>
      <c r="T221" s="161" t="s">
        <v>1473</v>
      </c>
      <c r="U221" s="92"/>
      <c r="V221" s="161" t="s">
        <v>1474</v>
      </c>
      <c r="W221" s="88"/>
      <c r="X221" s="102" t="s">
        <v>1475</v>
      </c>
      <c r="Y221" s="102" t="s">
        <v>1476</v>
      </c>
      <c r="Z221" s="184" t="s">
        <v>1042</v>
      </c>
      <c r="AA221" s="98">
        <v>43284</v>
      </c>
      <c r="AB221" s="98">
        <v>43554</v>
      </c>
      <c r="AC221" s="102" t="s">
        <v>1014</v>
      </c>
      <c r="AD221" s="102" t="s">
        <v>103</v>
      </c>
      <c r="AE221" s="100" t="s">
        <v>104</v>
      </c>
      <c r="AF221" s="209" t="str">
        <f t="shared" si="81"/>
        <v>A</v>
      </c>
      <c r="AG221" s="217" t="s">
        <v>59</v>
      </c>
      <c r="AH221" s="109" t="str">
        <f t="shared" si="67"/>
        <v>N.A.</v>
      </c>
      <c r="AI221" s="225" t="s">
        <v>490</v>
      </c>
      <c r="AJ221" s="217" t="s">
        <v>59</v>
      </c>
      <c r="AK221" s="230" t="s">
        <v>1453</v>
      </c>
      <c r="AL221" s="100" t="s">
        <v>107</v>
      </c>
      <c r="AM221" s="101" t="str">
        <f t="shared" si="68"/>
        <v>SI</v>
      </c>
      <c r="AN221" s="88" t="s">
        <v>108</v>
      </c>
      <c r="AO221" s="101" t="str">
        <f t="shared" si="85"/>
        <v>A</v>
      </c>
      <c r="AP221" s="246">
        <v>0</v>
      </c>
      <c r="AQ221" s="268" t="str">
        <f t="shared" si="86"/>
        <v>N.A.</v>
      </c>
      <c r="AR221" s="273" t="s">
        <v>1454</v>
      </c>
      <c r="AS221" s="272" t="s">
        <v>59</v>
      </c>
      <c r="AT221" s="273" t="s">
        <v>1454</v>
      </c>
      <c r="AU221" s="245" t="s">
        <v>111</v>
      </c>
      <c r="AV221" s="101" t="str">
        <f t="shared" si="87"/>
        <v>SI</v>
      </c>
    </row>
    <row r="222" spans="1:48" ht="189" customHeight="1" x14ac:dyDescent="0.25">
      <c r="A222" s="103">
        <v>727</v>
      </c>
      <c r="B222" s="88" t="s">
        <v>65</v>
      </c>
      <c r="C222" s="102" t="s">
        <v>1425</v>
      </c>
      <c r="D222" s="155">
        <v>43318</v>
      </c>
      <c r="E222" s="102" t="s">
        <v>92</v>
      </c>
      <c r="F222" s="102" t="s">
        <v>59</v>
      </c>
      <c r="G222" s="161" t="s">
        <v>1274</v>
      </c>
      <c r="H222" s="161" t="s">
        <v>1477</v>
      </c>
      <c r="I222" s="92"/>
      <c r="J222" s="161" t="s">
        <v>47</v>
      </c>
      <c r="K222" s="95" t="s">
        <v>886</v>
      </c>
      <c r="L222" s="102" t="s">
        <v>49</v>
      </c>
      <c r="M222" s="102" t="s">
        <v>79</v>
      </c>
      <c r="N222" s="102" t="s">
        <v>59</v>
      </c>
      <c r="O222" s="155">
        <v>43333</v>
      </c>
      <c r="P222" s="184"/>
      <c r="Q222" s="102"/>
      <c r="R222" s="102"/>
      <c r="S222" s="155"/>
      <c r="T222" s="161" t="s">
        <v>1479</v>
      </c>
      <c r="U222" s="92"/>
      <c r="V222" s="161" t="s">
        <v>1668</v>
      </c>
      <c r="W222" s="88"/>
      <c r="X222" s="102" t="s">
        <v>1670</v>
      </c>
      <c r="Y222" s="102" t="s">
        <v>1672</v>
      </c>
      <c r="Z222" s="184" t="s">
        <v>1036</v>
      </c>
      <c r="AA222" s="98">
        <v>43374</v>
      </c>
      <c r="AB222" s="98">
        <v>43554</v>
      </c>
      <c r="AC222" s="102" t="s">
        <v>1673</v>
      </c>
      <c r="AD222" s="116" t="s">
        <v>1695</v>
      </c>
      <c r="AE222" s="100"/>
      <c r="AF222" s="209"/>
      <c r="AG222" s="217"/>
      <c r="AH222" s="109"/>
      <c r="AI222" s="225"/>
      <c r="AJ222" s="217"/>
      <c r="AK222" s="230"/>
      <c r="AL222" s="100"/>
      <c r="AM222" s="101"/>
      <c r="AN222" s="88" t="s">
        <v>351</v>
      </c>
      <c r="AO222" s="209" t="str">
        <f t="shared" si="85"/>
        <v>A</v>
      </c>
      <c r="AP222" s="241">
        <v>0</v>
      </c>
      <c r="AQ222" s="109" t="str">
        <f t="shared" si="86"/>
        <v>N.A.</v>
      </c>
      <c r="AR222" s="243" t="s">
        <v>1705</v>
      </c>
      <c r="AS222" s="242" t="s">
        <v>59</v>
      </c>
      <c r="AT222" s="243" t="s">
        <v>1703</v>
      </c>
      <c r="AU222" s="245" t="s">
        <v>1673</v>
      </c>
      <c r="AV222" s="101"/>
    </row>
    <row r="223" spans="1:48" ht="409.5" customHeight="1" x14ac:dyDescent="0.25">
      <c r="A223" s="103">
        <v>727</v>
      </c>
      <c r="B223" s="88" t="s">
        <v>76</v>
      </c>
      <c r="C223" s="102" t="s">
        <v>1425</v>
      </c>
      <c r="D223" s="155">
        <v>43318</v>
      </c>
      <c r="E223" s="102" t="s">
        <v>92</v>
      </c>
      <c r="F223" s="102" t="s">
        <v>59</v>
      </c>
      <c r="G223" s="161" t="s">
        <v>1274</v>
      </c>
      <c r="H223" s="161" t="s">
        <v>1477</v>
      </c>
      <c r="I223" s="92"/>
      <c r="J223" s="161" t="s">
        <v>47</v>
      </c>
      <c r="K223" s="95" t="s">
        <v>886</v>
      </c>
      <c r="L223" s="102" t="s">
        <v>49</v>
      </c>
      <c r="M223" s="102" t="s">
        <v>79</v>
      </c>
      <c r="N223" s="102" t="s">
        <v>59</v>
      </c>
      <c r="O223" s="155">
        <v>43333</v>
      </c>
      <c r="P223" s="184" t="s">
        <v>1042</v>
      </c>
      <c r="Q223" s="102" t="s">
        <v>1478</v>
      </c>
      <c r="R223" s="102" t="s">
        <v>436</v>
      </c>
      <c r="S223" s="155">
        <v>43403</v>
      </c>
      <c r="T223" s="161" t="s">
        <v>1479</v>
      </c>
      <c r="U223" s="92"/>
      <c r="V223" s="161" t="s">
        <v>1669</v>
      </c>
      <c r="W223" s="88"/>
      <c r="X223" s="102" t="s">
        <v>1671</v>
      </c>
      <c r="Y223" s="102" t="s">
        <v>1672</v>
      </c>
      <c r="Z223" s="184" t="s">
        <v>1036</v>
      </c>
      <c r="AA223" s="98">
        <v>43374</v>
      </c>
      <c r="AB223" s="98">
        <v>43554</v>
      </c>
      <c r="AC223" s="102" t="s">
        <v>1673</v>
      </c>
      <c r="AD223" s="116" t="s">
        <v>1695</v>
      </c>
      <c r="AE223" s="100" t="s">
        <v>104</v>
      </c>
      <c r="AF223" s="209" t="str">
        <f t="shared" si="81"/>
        <v>A</v>
      </c>
      <c r="AG223" s="217" t="s">
        <v>59</v>
      </c>
      <c r="AH223" s="109" t="str">
        <f t="shared" si="67"/>
        <v>N.A.</v>
      </c>
      <c r="AI223" s="225" t="s">
        <v>1480</v>
      </c>
      <c r="AJ223" s="217" t="s">
        <v>59</v>
      </c>
      <c r="AK223" s="230" t="s">
        <v>1453</v>
      </c>
      <c r="AL223" s="100" t="s">
        <v>107</v>
      </c>
      <c r="AM223" s="101" t="str">
        <f t="shared" si="68"/>
        <v>SI</v>
      </c>
      <c r="AN223" s="88" t="s">
        <v>351</v>
      </c>
      <c r="AO223" s="209" t="str">
        <f t="shared" si="85"/>
        <v>A</v>
      </c>
      <c r="AP223" s="241">
        <v>0</v>
      </c>
      <c r="AQ223" s="109" t="str">
        <f t="shared" si="86"/>
        <v>N.A.</v>
      </c>
      <c r="AR223" s="243" t="s">
        <v>1705</v>
      </c>
      <c r="AS223" s="242" t="s">
        <v>59</v>
      </c>
      <c r="AT223" s="243" t="s">
        <v>1703</v>
      </c>
      <c r="AU223" s="245" t="s">
        <v>887</v>
      </c>
      <c r="AV223" s="101" t="str">
        <f t="shared" si="87"/>
        <v>SI</v>
      </c>
    </row>
    <row r="224" spans="1:48" ht="110.25" customHeight="1" x14ac:dyDescent="0.25">
      <c r="A224" s="103">
        <v>728</v>
      </c>
      <c r="B224" s="88" t="s">
        <v>65</v>
      </c>
      <c r="C224" s="102" t="s">
        <v>1481</v>
      </c>
      <c r="D224" s="155">
        <v>43285</v>
      </c>
      <c r="E224" s="102" t="s">
        <v>92</v>
      </c>
      <c r="F224" s="102" t="s">
        <v>59</v>
      </c>
      <c r="G224" s="161" t="s">
        <v>1127</v>
      </c>
      <c r="H224" s="161" t="s">
        <v>1482</v>
      </c>
      <c r="I224" s="92"/>
      <c r="J224" s="161" t="s">
        <v>96</v>
      </c>
      <c r="K224" s="102" t="s">
        <v>1483</v>
      </c>
      <c r="L224" s="102" t="s">
        <v>49</v>
      </c>
      <c r="M224" s="102" t="s">
        <v>79</v>
      </c>
      <c r="N224" s="102" t="s">
        <v>59</v>
      </c>
      <c r="O224" s="155">
        <v>43285</v>
      </c>
      <c r="P224" s="184"/>
      <c r="Q224" s="102"/>
      <c r="R224" s="102"/>
      <c r="S224" s="102"/>
      <c r="T224" s="161" t="s">
        <v>1384</v>
      </c>
      <c r="U224" s="92"/>
      <c r="V224" s="161" t="s">
        <v>1385</v>
      </c>
      <c r="W224" s="88"/>
      <c r="X224" s="102" t="s">
        <v>1140</v>
      </c>
      <c r="Y224" s="102" t="s">
        <v>1141</v>
      </c>
      <c r="Z224" s="184" t="s">
        <v>1075</v>
      </c>
      <c r="AA224" s="98">
        <v>43284</v>
      </c>
      <c r="AB224" s="98">
        <v>43646</v>
      </c>
      <c r="AC224" s="102" t="s">
        <v>1386</v>
      </c>
      <c r="AD224" s="102" t="s">
        <v>1100</v>
      </c>
      <c r="AE224" s="88" t="s">
        <v>171</v>
      </c>
      <c r="AF224" s="209" t="str">
        <f t="shared" si="81"/>
        <v>A</v>
      </c>
      <c r="AG224" s="217">
        <v>1</v>
      </c>
      <c r="AH224" s="109" t="str">
        <f t="shared" si="67"/>
        <v>N.A.</v>
      </c>
      <c r="AI224" s="230" t="s">
        <v>1142</v>
      </c>
      <c r="AJ224" s="221" t="s">
        <v>59</v>
      </c>
      <c r="AK224" s="230" t="s">
        <v>1406</v>
      </c>
      <c r="AL224" s="88" t="s">
        <v>396</v>
      </c>
      <c r="AM224" s="101" t="str">
        <f t="shared" si="68"/>
        <v>SI</v>
      </c>
      <c r="AN224" s="88" t="s">
        <v>393</v>
      </c>
      <c r="AO224" s="101" t="str">
        <f t="shared" si="85"/>
        <v>A</v>
      </c>
      <c r="AP224" s="246">
        <v>0</v>
      </c>
      <c r="AQ224" s="268" t="str">
        <f t="shared" si="86"/>
        <v>N.A.</v>
      </c>
      <c r="AR224" s="273" t="s">
        <v>1101</v>
      </c>
      <c r="AS224" s="272" t="s">
        <v>59</v>
      </c>
      <c r="AT224" s="273" t="s">
        <v>1101</v>
      </c>
      <c r="AU224" s="245" t="s">
        <v>396</v>
      </c>
      <c r="AV224" s="101" t="str">
        <f t="shared" si="87"/>
        <v>SI</v>
      </c>
    </row>
    <row r="225" spans="1:48" ht="126" customHeight="1" x14ac:dyDescent="0.25">
      <c r="A225" s="103">
        <v>728</v>
      </c>
      <c r="B225" s="88" t="s">
        <v>76</v>
      </c>
      <c r="C225" s="102" t="s">
        <v>1481</v>
      </c>
      <c r="D225" s="155">
        <v>43285</v>
      </c>
      <c r="E225" s="102" t="s">
        <v>92</v>
      </c>
      <c r="F225" s="102" t="s">
        <v>59</v>
      </c>
      <c r="G225" s="161" t="s">
        <v>1127</v>
      </c>
      <c r="H225" s="161" t="s">
        <v>1482</v>
      </c>
      <c r="I225" s="92"/>
      <c r="J225" s="161" t="s">
        <v>96</v>
      </c>
      <c r="K225" s="102" t="s">
        <v>1483</v>
      </c>
      <c r="L225" s="102" t="s">
        <v>49</v>
      </c>
      <c r="M225" s="102" t="s">
        <v>79</v>
      </c>
      <c r="N225" s="102" t="s">
        <v>59</v>
      </c>
      <c r="O225" s="155">
        <v>43285</v>
      </c>
      <c r="P225" s="184"/>
      <c r="Q225" s="102"/>
      <c r="R225" s="102"/>
      <c r="S225" s="102"/>
      <c r="T225" s="161" t="s">
        <v>1402</v>
      </c>
      <c r="U225" s="92"/>
      <c r="V225" s="161" t="s">
        <v>1484</v>
      </c>
      <c r="W225" s="88"/>
      <c r="X225" s="102" t="s">
        <v>1404</v>
      </c>
      <c r="Y225" s="102" t="s">
        <v>1394</v>
      </c>
      <c r="Z225" s="184" t="s">
        <v>1147</v>
      </c>
      <c r="AA225" s="98">
        <v>43344</v>
      </c>
      <c r="AB225" s="98">
        <v>43585</v>
      </c>
      <c r="AC225" s="102" t="s">
        <v>1386</v>
      </c>
      <c r="AD225" s="102" t="s">
        <v>1100</v>
      </c>
      <c r="AE225" s="88" t="s">
        <v>171</v>
      </c>
      <c r="AF225" s="209" t="str">
        <f t="shared" si="81"/>
        <v>A</v>
      </c>
      <c r="AG225" s="217">
        <v>0</v>
      </c>
      <c r="AH225" s="109" t="str">
        <f t="shared" si="67"/>
        <v>N.A.</v>
      </c>
      <c r="AI225" s="225" t="s">
        <v>1405</v>
      </c>
      <c r="AJ225" s="226" t="s">
        <v>59</v>
      </c>
      <c r="AK225" s="225" t="s">
        <v>1485</v>
      </c>
      <c r="AL225" s="88" t="s">
        <v>396</v>
      </c>
      <c r="AM225" s="101" t="str">
        <f t="shared" si="68"/>
        <v>SI</v>
      </c>
      <c r="AN225" s="88" t="s">
        <v>393</v>
      </c>
      <c r="AO225" s="101" t="str">
        <f t="shared" si="85"/>
        <v>A</v>
      </c>
      <c r="AP225" s="246">
        <v>0</v>
      </c>
      <c r="AQ225" s="268" t="str">
        <f t="shared" si="86"/>
        <v>N.A.</v>
      </c>
      <c r="AR225" s="273" t="s">
        <v>1101</v>
      </c>
      <c r="AS225" s="272" t="s">
        <v>59</v>
      </c>
      <c r="AT225" s="273" t="s">
        <v>1101</v>
      </c>
      <c r="AU225" s="245" t="s">
        <v>396</v>
      </c>
      <c r="AV225" s="101" t="str">
        <f t="shared" si="87"/>
        <v>SI</v>
      </c>
    </row>
    <row r="226" spans="1:48" ht="126" customHeight="1" x14ac:dyDescent="0.25">
      <c r="A226" s="103">
        <v>729</v>
      </c>
      <c r="B226" s="88"/>
      <c r="C226" s="102" t="s">
        <v>1481</v>
      </c>
      <c r="D226" s="155">
        <v>43285</v>
      </c>
      <c r="E226" s="102" t="s">
        <v>92</v>
      </c>
      <c r="F226" s="102" t="s">
        <v>59</v>
      </c>
      <c r="G226" s="161" t="s">
        <v>1127</v>
      </c>
      <c r="H226" s="161" t="s">
        <v>1486</v>
      </c>
      <c r="I226" s="92"/>
      <c r="J226" s="161" t="s">
        <v>96</v>
      </c>
      <c r="K226" s="102" t="s">
        <v>1483</v>
      </c>
      <c r="L226" s="102" t="s">
        <v>49</v>
      </c>
      <c r="M226" s="102" t="s">
        <v>79</v>
      </c>
      <c r="N226" s="102" t="s">
        <v>59</v>
      </c>
      <c r="O226" s="155">
        <v>43285</v>
      </c>
      <c r="P226" s="184"/>
      <c r="Q226" s="102"/>
      <c r="R226" s="102"/>
      <c r="S226" s="102"/>
      <c r="T226" s="161" t="s">
        <v>1384</v>
      </c>
      <c r="U226" s="92"/>
      <c r="V226" s="161" t="s">
        <v>1385</v>
      </c>
      <c r="W226" s="88"/>
      <c r="X226" s="102" t="s">
        <v>1140</v>
      </c>
      <c r="Y226" s="102" t="s">
        <v>1141</v>
      </c>
      <c r="Z226" s="184" t="s">
        <v>1075</v>
      </c>
      <c r="AA226" s="98">
        <v>43284</v>
      </c>
      <c r="AB226" s="98">
        <v>43646</v>
      </c>
      <c r="AC226" s="102" t="s">
        <v>1386</v>
      </c>
      <c r="AD226" s="102" t="s">
        <v>1100</v>
      </c>
      <c r="AE226" s="88" t="s">
        <v>171</v>
      </c>
      <c r="AF226" s="209" t="str">
        <f t="shared" si="81"/>
        <v>A</v>
      </c>
      <c r="AG226" s="217">
        <v>1</v>
      </c>
      <c r="AH226" s="109" t="str">
        <f t="shared" si="67"/>
        <v>N.A.</v>
      </c>
      <c r="AI226" s="230" t="s">
        <v>1142</v>
      </c>
      <c r="AJ226" s="221" t="s">
        <v>59</v>
      </c>
      <c r="AK226" s="230" t="s">
        <v>1406</v>
      </c>
      <c r="AL226" s="88" t="s">
        <v>396</v>
      </c>
      <c r="AM226" s="101" t="str">
        <f t="shared" si="68"/>
        <v>SI</v>
      </c>
      <c r="AN226" s="88" t="s">
        <v>393</v>
      </c>
      <c r="AO226" s="101" t="str">
        <f t="shared" si="85"/>
        <v>A</v>
      </c>
      <c r="AP226" s="246">
        <v>0</v>
      </c>
      <c r="AQ226" s="268" t="str">
        <f t="shared" si="86"/>
        <v>N.A.</v>
      </c>
      <c r="AR226" s="273" t="s">
        <v>1101</v>
      </c>
      <c r="AS226" s="272" t="s">
        <v>59</v>
      </c>
      <c r="AT226" s="273" t="s">
        <v>1101</v>
      </c>
      <c r="AU226" s="245" t="s">
        <v>396</v>
      </c>
      <c r="AV226" s="101" t="str">
        <f t="shared" si="87"/>
        <v>SI</v>
      </c>
    </row>
    <row r="227" spans="1:48" ht="126" customHeight="1" x14ac:dyDescent="0.25">
      <c r="A227" s="103">
        <v>730</v>
      </c>
      <c r="B227" s="88"/>
      <c r="C227" s="102" t="s">
        <v>1481</v>
      </c>
      <c r="D227" s="155">
        <v>43285</v>
      </c>
      <c r="E227" s="102" t="s">
        <v>92</v>
      </c>
      <c r="F227" s="102" t="s">
        <v>59</v>
      </c>
      <c r="G227" s="161" t="s">
        <v>1127</v>
      </c>
      <c r="H227" s="161" t="s">
        <v>1487</v>
      </c>
      <c r="I227" s="92"/>
      <c r="J227" s="161" t="s">
        <v>96</v>
      </c>
      <c r="K227" s="102" t="s">
        <v>1483</v>
      </c>
      <c r="L227" s="102" t="s">
        <v>49</v>
      </c>
      <c r="M227" s="102" t="s">
        <v>79</v>
      </c>
      <c r="N227" s="102" t="s">
        <v>59</v>
      </c>
      <c r="O227" s="155">
        <v>43285</v>
      </c>
      <c r="P227" s="184"/>
      <c r="Q227" s="102"/>
      <c r="R227" s="102"/>
      <c r="S227" s="102"/>
      <c r="T227" s="161" t="s">
        <v>1488</v>
      </c>
      <c r="U227" s="92"/>
      <c r="V227" s="161" t="s">
        <v>1489</v>
      </c>
      <c r="W227" s="88"/>
      <c r="X227" s="102" t="s">
        <v>1490</v>
      </c>
      <c r="Y227" s="102" t="s">
        <v>1141</v>
      </c>
      <c r="Z227" s="184" t="s">
        <v>1075</v>
      </c>
      <c r="AA227" s="98">
        <v>43284</v>
      </c>
      <c r="AB227" s="98">
        <v>43646</v>
      </c>
      <c r="AC227" s="102" t="s">
        <v>1386</v>
      </c>
      <c r="AD227" s="102" t="s">
        <v>1100</v>
      </c>
      <c r="AE227" s="88" t="s">
        <v>171</v>
      </c>
      <c r="AF227" s="209" t="str">
        <f t="shared" si="81"/>
        <v>A</v>
      </c>
      <c r="AG227" s="217">
        <v>1</v>
      </c>
      <c r="AH227" s="109" t="str">
        <f t="shared" ref="AH227" si="88">AJ227</f>
        <v>N.A.</v>
      </c>
      <c r="AI227" s="230" t="s">
        <v>1142</v>
      </c>
      <c r="AJ227" s="221" t="s">
        <v>59</v>
      </c>
      <c r="AK227" s="230" t="s">
        <v>1143</v>
      </c>
      <c r="AL227" s="88" t="s">
        <v>396</v>
      </c>
      <c r="AM227" s="101" t="str">
        <f t="shared" ref="AM227" si="89">IF(AH227="N.A.","SI",(IF(AH227&lt;91%,"SI","NO")))</f>
        <v>SI</v>
      </c>
      <c r="AN227" s="88" t="s">
        <v>393</v>
      </c>
      <c r="AO227" s="101" t="str">
        <f t="shared" si="85"/>
        <v>A</v>
      </c>
      <c r="AP227" s="246">
        <v>0</v>
      </c>
      <c r="AQ227" s="268" t="str">
        <f t="shared" si="86"/>
        <v>N.A.</v>
      </c>
      <c r="AR227" s="273" t="s">
        <v>1101</v>
      </c>
      <c r="AS227" s="272" t="s">
        <v>59</v>
      </c>
      <c r="AT227" s="273" t="s">
        <v>1101</v>
      </c>
      <c r="AU227" s="245" t="s">
        <v>396</v>
      </c>
      <c r="AV227" s="101" t="str">
        <f t="shared" si="87"/>
        <v>SI</v>
      </c>
    </row>
    <row r="228" spans="1:48" ht="157.5" customHeight="1" x14ac:dyDescent="0.25">
      <c r="A228" s="103">
        <v>731</v>
      </c>
      <c r="B228" s="88"/>
      <c r="C228" s="88" t="s">
        <v>1756</v>
      </c>
      <c r="D228" s="155">
        <v>43412</v>
      </c>
      <c r="E228" s="92" t="s">
        <v>1491</v>
      </c>
      <c r="F228" s="217">
        <v>1</v>
      </c>
      <c r="G228" s="88" t="s">
        <v>1492</v>
      </c>
      <c r="H228" s="145" t="s">
        <v>1493</v>
      </c>
      <c r="I228" s="92"/>
      <c r="J228" s="161" t="s">
        <v>96</v>
      </c>
      <c r="K228" s="102" t="s">
        <v>1483</v>
      </c>
      <c r="L228" s="102" t="s">
        <v>49</v>
      </c>
      <c r="M228" s="102" t="s">
        <v>79</v>
      </c>
      <c r="N228" s="102" t="s">
        <v>59</v>
      </c>
      <c r="O228" s="218">
        <v>43425</v>
      </c>
      <c r="P228" s="88"/>
      <c r="Q228" s="88"/>
      <c r="R228" s="88"/>
      <c r="S228" s="88"/>
      <c r="T228" s="165" t="s">
        <v>1494</v>
      </c>
      <c r="V228" s="165" t="s">
        <v>1495</v>
      </c>
      <c r="X228" s="165" t="s">
        <v>1496</v>
      </c>
      <c r="Y228" s="165" t="s">
        <v>1496</v>
      </c>
      <c r="Z228" s="184" t="s">
        <v>1036</v>
      </c>
      <c r="AA228" s="98">
        <v>43423</v>
      </c>
      <c r="AB228" s="98">
        <v>43465</v>
      </c>
      <c r="AC228" s="90" t="s">
        <v>1497</v>
      </c>
      <c r="AD228" s="165" t="s">
        <v>350</v>
      </c>
      <c r="AE228" s="88"/>
      <c r="AF228" s="209" t="str">
        <f t="shared" si="81"/>
        <v>A</v>
      </c>
      <c r="AG228" s="217"/>
      <c r="AH228" s="109"/>
      <c r="AI228" s="99"/>
      <c r="AJ228" s="221"/>
      <c r="AK228" s="236"/>
      <c r="AL228" s="92"/>
      <c r="AM228" s="92"/>
      <c r="AN228" s="88" t="s">
        <v>57</v>
      </c>
      <c r="AO228" s="101" t="str">
        <f t="shared" si="85"/>
        <v>C</v>
      </c>
      <c r="AP228" s="246">
        <v>1</v>
      </c>
      <c r="AQ228" s="268">
        <f t="shared" si="86"/>
        <v>1</v>
      </c>
      <c r="AR228" s="273" t="s">
        <v>1498</v>
      </c>
      <c r="AS228" s="272">
        <v>1</v>
      </c>
      <c r="AT228" s="273" t="s">
        <v>1499</v>
      </c>
      <c r="AU228" s="245" t="s">
        <v>357</v>
      </c>
      <c r="AV228" s="101" t="str">
        <f t="shared" si="87"/>
        <v>NO</v>
      </c>
    </row>
    <row r="229" spans="1:48" ht="283.5" customHeight="1" x14ac:dyDescent="0.25">
      <c r="A229" s="103">
        <v>732</v>
      </c>
      <c r="B229" s="88"/>
      <c r="C229" s="88" t="s">
        <v>1756</v>
      </c>
      <c r="D229" s="155">
        <v>43412</v>
      </c>
      <c r="E229" s="92" t="s">
        <v>1491</v>
      </c>
      <c r="F229" s="216">
        <v>2</v>
      </c>
      <c r="G229" s="88" t="s">
        <v>1492</v>
      </c>
      <c r="H229" s="145" t="s">
        <v>1500</v>
      </c>
      <c r="I229" s="92"/>
      <c r="J229" s="161" t="s">
        <v>96</v>
      </c>
      <c r="K229" s="102" t="s">
        <v>1483</v>
      </c>
      <c r="L229" s="102" t="s">
        <v>49</v>
      </c>
      <c r="M229" s="102" t="s">
        <v>79</v>
      </c>
      <c r="N229" s="102" t="s">
        <v>59</v>
      </c>
      <c r="O229" s="218">
        <v>43425</v>
      </c>
      <c r="P229" s="88"/>
      <c r="Q229" s="88"/>
      <c r="R229" s="88"/>
      <c r="S229" s="88"/>
      <c r="T229" s="165" t="s">
        <v>1501</v>
      </c>
      <c r="V229" s="165" t="s">
        <v>1502</v>
      </c>
      <c r="X229" s="165" t="s">
        <v>1503</v>
      </c>
      <c r="Y229" s="90" t="s">
        <v>1504</v>
      </c>
      <c r="Z229" s="235" t="s">
        <v>1505</v>
      </c>
      <c r="AA229" s="98">
        <v>43423</v>
      </c>
      <c r="AB229" s="166">
        <v>43524</v>
      </c>
      <c r="AC229" s="90" t="s">
        <v>1497</v>
      </c>
      <c r="AD229" s="165" t="s">
        <v>350</v>
      </c>
      <c r="AE229" s="88"/>
      <c r="AF229" s="209" t="str">
        <f t="shared" si="81"/>
        <v>A</v>
      </c>
      <c r="AG229" s="217"/>
      <c r="AH229" s="92"/>
      <c r="AI229" s="99"/>
      <c r="AJ229" s="240"/>
      <c r="AK229" s="236"/>
      <c r="AL229" s="92"/>
      <c r="AM229" s="92"/>
      <c r="AN229" s="88" t="s">
        <v>57</v>
      </c>
      <c r="AO229" s="101" t="str">
        <f t="shared" si="85"/>
        <v>A</v>
      </c>
      <c r="AP229" s="246" t="s">
        <v>832</v>
      </c>
      <c r="AQ229" s="268" t="str">
        <f t="shared" si="86"/>
        <v>N.A.</v>
      </c>
      <c r="AR229" s="273" t="s">
        <v>1506</v>
      </c>
      <c r="AS229" s="272" t="s">
        <v>59</v>
      </c>
      <c r="AT229" s="273" t="s">
        <v>1507</v>
      </c>
      <c r="AU229" s="245" t="s">
        <v>357</v>
      </c>
      <c r="AV229" s="101" t="str">
        <f t="shared" si="87"/>
        <v>SI</v>
      </c>
    </row>
    <row r="230" spans="1:48" ht="409.5" customHeight="1" x14ac:dyDescent="0.25">
      <c r="A230" s="103">
        <v>733</v>
      </c>
      <c r="B230" s="88"/>
      <c r="C230" s="88" t="s">
        <v>1756</v>
      </c>
      <c r="D230" s="155">
        <v>43412</v>
      </c>
      <c r="E230" s="92" t="s">
        <v>1491</v>
      </c>
      <c r="F230" s="216">
        <v>3</v>
      </c>
      <c r="G230" s="88" t="s">
        <v>1492</v>
      </c>
      <c r="H230" s="145" t="s">
        <v>1508</v>
      </c>
      <c r="I230" s="92"/>
      <c r="J230" s="161" t="s">
        <v>96</v>
      </c>
      <c r="K230" s="102" t="s">
        <v>1483</v>
      </c>
      <c r="L230" s="102" t="s">
        <v>49</v>
      </c>
      <c r="M230" s="102" t="s">
        <v>79</v>
      </c>
      <c r="N230" s="102" t="s">
        <v>59</v>
      </c>
      <c r="O230" s="218">
        <v>43425</v>
      </c>
      <c r="P230" s="88"/>
      <c r="Q230" s="88"/>
      <c r="R230" s="88"/>
      <c r="S230" s="88"/>
      <c r="T230" s="161" t="s">
        <v>1509</v>
      </c>
      <c r="V230" s="161" t="s">
        <v>1510</v>
      </c>
      <c r="X230" s="161" t="s">
        <v>1511</v>
      </c>
      <c r="Y230" s="88" t="s">
        <v>1512</v>
      </c>
      <c r="Z230" s="184" t="s">
        <v>1036</v>
      </c>
      <c r="AA230" s="98">
        <v>43423</v>
      </c>
      <c r="AB230" s="166">
        <v>43524</v>
      </c>
      <c r="AC230" s="90" t="s">
        <v>1497</v>
      </c>
      <c r="AD230" s="165" t="s">
        <v>350</v>
      </c>
      <c r="AE230" s="88"/>
      <c r="AF230" s="209" t="str">
        <f t="shared" si="81"/>
        <v>A</v>
      </c>
      <c r="AG230" s="217"/>
      <c r="AH230" s="92"/>
      <c r="AI230" s="99"/>
      <c r="AJ230" s="240"/>
      <c r="AK230" s="236"/>
      <c r="AL230" s="92"/>
      <c r="AM230" s="92"/>
      <c r="AN230" s="88" t="s">
        <v>57</v>
      </c>
      <c r="AO230" s="101" t="str">
        <f t="shared" si="85"/>
        <v>A</v>
      </c>
      <c r="AP230" s="246" t="s">
        <v>1513</v>
      </c>
      <c r="AQ230" s="268" t="str">
        <f t="shared" si="86"/>
        <v>N.A.</v>
      </c>
      <c r="AR230" s="273" t="s">
        <v>1514</v>
      </c>
      <c r="AS230" s="272" t="s">
        <v>59</v>
      </c>
      <c r="AT230" s="273" t="s">
        <v>1515</v>
      </c>
      <c r="AU230" s="245" t="s">
        <v>357</v>
      </c>
      <c r="AV230" s="101" t="str">
        <f t="shared" si="87"/>
        <v>SI</v>
      </c>
    </row>
    <row r="231" spans="1:48" ht="409.5" customHeight="1" x14ac:dyDescent="0.25">
      <c r="A231" s="103">
        <v>734</v>
      </c>
      <c r="B231" s="88"/>
      <c r="C231" s="88" t="s">
        <v>1756</v>
      </c>
      <c r="D231" s="155">
        <v>43412</v>
      </c>
      <c r="E231" s="92" t="s">
        <v>1491</v>
      </c>
      <c r="F231" s="216">
        <v>4</v>
      </c>
      <c r="G231" s="88" t="s">
        <v>1492</v>
      </c>
      <c r="H231" s="145" t="s">
        <v>1516</v>
      </c>
      <c r="I231" s="92"/>
      <c r="J231" s="161" t="s">
        <v>96</v>
      </c>
      <c r="K231" s="102" t="s">
        <v>1483</v>
      </c>
      <c r="L231" s="102" t="s">
        <v>49</v>
      </c>
      <c r="M231" s="102" t="s">
        <v>79</v>
      </c>
      <c r="N231" s="102" t="s">
        <v>59</v>
      </c>
      <c r="O231" s="218">
        <v>43425</v>
      </c>
      <c r="P231" s="88"/>
      <c r="Q231" s="88"/>
      <c r="R231" s="88"/>
      <c r="S231" s="88"/>
      <c r="T231" s="165" t="s">
        <v>1509</v>
      </c>
      <c r="U231" s="214" t="s">
        <v>1510</v>
      </c>
      <c r="V231" s="165" t="s">
        <v>1510</v>
      </c>
      <c r="W231" s="215" t="s">
        <v>1517</v>
      </c>
      <c r="X231" s="165" t="s">
        <v>1518</v>
      </c>
      <c r="Y231" s="88" t="s">
        <v>1519</v>
      </c>
      <c r="Z231" s="184" t="s">
        <v>1036</v>
      </c>
      <c r="AA231" s="98">
        <v>43423</v>
      </c>
      <c r="AB231" s="166">
        <v>43524</v>
      </c>
      <c r="AC231" s="90" t="s">
        <v>1497</v>
      </c>
      <c r="AD231" s="165" t="s">
        <v>350</v>
      </c>
      <c r="AE231" s="88"/>
      <c r="AF231" s="209" t="str">
        <f t="shared" si="81"/>
        <v>A</v>
      </c>
      <c r="AG231" s="217"/>
      <c r="AH231" s="92"/>
      <c r="AI231" s="99"/>
      <c r="AJ231" s="240"/>
      <c r="AK231" s="236"/>
      <c r="AL231" s="92"/>
      <c r="AM231" s="92"/>
      <c r="AN231" s="88" t="s">
        <v>57</v>
      </c>
      <c r="AO231" s="101" t="str">
        <f t="shared" si="85"/>
        <v>A</v>
      </c>
      <c r="AP231" s="246" t="s">
        <v>1513</v>
      </c>
      <c r="AQ231" s="268" t="str">
        <f t="shared" si="86"/>
        <v>N.A.</v>
      </c>
      <c r="AR231" s="273" t="s">
        <v>1514</v>
      </c>
      <c r="AS231" s="272" t="s">
        <v>59</v>
      </c>
      <c r="AT231" s="273" t="s">
        <v>1515</v>
      </c>
      <c r="AU231" s="245" t="s">
        <v>357</v>
      </c>
      <c r="AV231" s="101" t="str">
        <f t="shared" si="87"/>
        <v>SI</v>
      </c>
    </row>
    <row r="232" spans="1:48" ht="220.5" customHeight="1" x14ac:dyDescent="0.25">
      <c r="A232" s="103">
        <v>735</v>
      </c>
      <c r="B232" s="88"/>
      <c r="C232" s="88" t="s">
        <v>1756</v>
      </c>
      <c r="D232" s="155">
        <v>43412</v>
      </c>
      <c r="E232" s="92" t="s">
        <v>114</v>
      </c>
      <c r="F232" s="216">
        <v>1</v>
      </c>
      <c r="G232" s="88" t="s">
        <v>1492</v>
      </c>
      <c r="H232" s="239" t="s">
        <v>1520</v>
      </c>
      <c r="I232" s="92"/>
      <c r="J232" s="161" t="s">
        <v>96</v>
      </c>
      <c r="K232" s="102" t="s">
        <v>1483</v>
      </c>
      <c r="L232" s="102" t="s">
        <v>49</v>
      </c>
      <c r="M232" s="102" t="s">
        <v>79</v>
      </c>
      <c r="N232" s="102" t="s">
        <v>59</v>
      </c>
      <c r="O232" s="218">
        <v>43425</v>
      </c>
      <c r="P232" s="88"/>
      <c r="Q232" s="88"/>
      <c r="R232" s="100"/>
      <c r="S232" s="100"/>
      <c r="T232" s="161" t="s">
        <v>1521</v>
      </c>
      <c r="V232" s="161" t="s">
        <v>1522</v>
      </c>
      <c r="X232" s="161" t="s">
        <v>1523</v>
      </c>
      <c r="Y232" s="161" t="s">
        <v>1523</v>
      </c>
      <c r="Z232" s="184" t="s">
        <v>1042</v>
      </c>
      <c r="AA232" s="98">
        <v>43423</v>
      </c>
      <c r="AB232" s="166">
        <v>43555</v>
      </c>
      <c r="AC232" s="90" t="s">
        <v>1497</v>
      </c>
      <c r="AD232" s="165" t="s">
        <v>350</v>
      </c>
      <c r="AE232" s="88"/>
      <c r="AF232" s="209" t="str">
        <f t="shared" si="81"/>
        <v>A</v>
      </c>
      <c r="AG232" s="217"/>
      <c r="AH232" s="92"/>
      <c r="AI232" s="99"/>
      <c r="AJ232" s="240"/>
      <c r="AK232" s="236"/>
      <c r="AL232" s="92"/>
      <c r="AM232" s="92"/>
      <c r="AN232" s="88" t="s">
        <v>57</v>
      </c>
      <c r="AO232" s="101" t="str">
        <f t="shared" si="85"/>
        <v>C</v>
      </c>
      <c r="AP232" s="246">
        <v>2</v>
      </c>
      <c r="AQ232" s="268">
        <f t="shared" si="86"/>
        <v>1</v>
      </c>
      <c r="AR232" s="273" t="s">
        <v>1524</v>
      </c>
      <c r="AS232" s="272">
        <v>1</v>
      </c>
      <c r="AT232" s="273" t="s">
        <v>1525</v>
      </c>
      <c r="AU232" s="245" t="s">
        <v>357</v>
      </c>
      <c r="AV232" s="101" t="str">
        <f t="shared" si="87"/>
        <v>NO</v>
      </c>
    </row>
    <row r="233" spans="1:48" ht="393.75" customHeight="1" x14ac:dyDescent="0.25">
      <c r="A233" s="103">
        <v>736</v>
      </c>
      <c r="B233" s="88"/>
      <c r="C233" s="88" t="s">
        <v>1756</v>
      </c>
      <c r="D233" s="155">
        <v>43412</v>
      </c>
      <c r="E233" s="92" t="s">
        <v>114</v>
      </c>
      <c r="F233" s="216">
        <v>2</v>
      </c>
      <c r="G233" s="88" t="s">
        <v>1492</v>
      </c>
      <c r="H233" s="145" t="s">
        <v>1526</v>
      </c>
      <c r="I233" s="92"/>
      <c r="J233" s="161" t="s">
        <v>96</v>
      </c>
      <c r="K233" s="102" t="s">
        <v>1483</v>
      </c>
      <c r="L233" s="102" t="s">
        <v>49</v>
      </c>
      <c r="M233" s="102" t="s">
        <v>79</v>
      </c>
      <c r="N233" s="102" t="s">
        <v>59</v>
      </c>
      <c r="O233" s="218">
        <v>43425</v>
      </c>
      <c r="P233" s="88"/>
      <c r="Q233" s="88"/>
      <c r="R233" s="88"/>
      <c r="S233" s="88"/>
      <c r="T233" s="161" t="s">
        <v>1527</v>
      </c>
      <c r="V233" s="161" t="s">
        <v>1528</v>
      </c>
      <c r="X233" s="161" t="s">
        <v>1529</v>
      </c>
      <c r="Y233" s="102" t="s">
        <v>1504</v>
      </c>
      <c r="Z233" s="184" t="s">
        <v>1505</v>
      </c>
      <c r="AA233" s="98">
        <v>43423</v>
      </c>
      <c r="AB233" s="98">
        <v>43465</v>
      </c>
      <c r="AC233" s="90" t="s">
        <v>1497</v>
      </c>
      <c r="AD233" s="165" t="s">
        <v>350</v>
      </c>
      <c r="AE233" s="88"/>
      <c r="AF233" s="209" t="str">
        <f t="shared" si="81"/>
        <v>A</v>
      </c>
      <c r="AG233" s="217"/>
      <c r="AH233" s="92"/>
      <c r="AI233" s="99"/>
      <c r="AJ233" s="240"/>
      <c r="AK233" s="236"/>
      <c r="AL233" s="92"/>
      <c r="AM233" s="92"/>
      <c r="AN233" s="88" t="s">
        <v>57</v>
      </c>
      <c r="AO233" s="101" t="str">
        <f>IF(AQ233="N.A.","A",(IF(AQ233&lt;91%,"A","C")))</f>
        <v>C</v>
      </c>
      <c r="AP233" s="246">
        <v>100</v>
      </c>
      <c r="AQ233" s="268">
        <f t="shared" si="86"/>
        <v>1</v>
      </c>
      <c r="AR233" s="273" t="s">
        <v>1530</v>
      </c>
      <c r="AS233" s="272">
        <v>1</v>
      </c>
      <c r="AT233" s="273" t="s">
        <v>1531</v>
      </c>
      <c r="AU233" s="245" t="s">
        <v>357</v>
      </c>
      <c r="AV233" s="101" t="str">
        <f t="shared" si="87"/>
        <v>NO</v>
      </c>
    </row>
    <row r="234" spans="1:48" x14ac:dyDescent="0.25">
      <c r="AK234" s="208"/>
      <c r="AP234" s="270"/>
      <c r="AR234" s="280"/>
      <c r="AS234" s="201"/>
      <c r="AT234" s="280"/>
    </row>
    <row r="235" spans="1:48" x14ac:dyDescent="0.25">
      <c r="AK235" s="208"/>
      <c r="AP235" s="270"/>
      <c r="AR235" s="280"/>
      <c r="AS235" s="201"/>
      <c r="AT235" s="280"/>
    </row>
    <row r="236" spans="1:48" x14ac:dyDescent="0.25">
      <c r="AK236" s="208"/>
      <c r="AP236" s="270"/>
      <c r="AR236" s="280"/>
      <c r="AS236" s="201"/>
      <c r="AT236" s="280"/>
    </row>
    <row r="237" spans="1:48" x14ac:dyDescent="0.25">
      <c r="AK237" s="208"/>
      <c r="AP237" s="270"/>
      <c r="AR237" s="280"/>
      <c r="AS237" s="201"/>
      <c r="AT237" s="280"/>
    </row>
    <row r="238" spans="1:48" x14ac:dyDescent="0.25">
      <c r="AK238" s="208"/>
      <c r="AP238" s="270"/>
      <c r="AR238" s="280"/>
      <c r="AS238" s="201"/>
      <c r="AT238" s="244"/>
    </row>
    <row r="239" spans="1:48" x14ac:dyDescent="0.25">
      <c r="AK239" s="208"/>
      <c r="AP239" s="270"/>
      <c r="AR239" s="280"/>
      <c r="AS239" s="201"/>
      <c r="AT239" s="244"/>
    </row>
    <row r="240" spans="1:48" x14ac:dyDescent="0.25">
      <c r="AK240" s="208"/>
      <c r="AP240" s="270"/>
      <c r="AR240" s="244"/>
      <c r="AS240" s="201"/>
      <c r="AT240" s="244"/>
    </row>
    <row r="241" spans="37:46" x14ac:dyDescent="0.25">
      <c r="AK241" s="208"/>
      <c r="AP241" s="270"/>
      <c r="AR241" s="244"/>
      <c r="AS241" s="201"/>
      <c r="AT241" s="244"/>
    </row>
    <row r="242" spans="37:46" x14ac:dyDescent="0.25">
      <c r="AK242" s="208"/>
      <c r="AP242" s="270"/>
      <c r="AR242" s="244"/>
      <c r="AS242" s="201"/>
      <c r="AT242" s="244"/>
    </row>
    <row r="243" spans="37:46" x14ac:dyDescent="0.25">
      <c r="AK243" s="208"/>
      <c r="AP243" s="270"/>
      <c r="AR243" s="244"/>
      <c r="AS243" s="201"/>
      <c r="AT243" s="244"/>
    </row>
    <row r="244" spans="37:46" x14ac:dyDescent="0.25">
      <c r="AK244" s="208"/>
      <c r="AP244" s="270"/>
      <c r="AR244" s="244"/>
      <c r="AS244" s="201"/>
      <c r="AT244" s="244"/>
    </row>
    <row r="245" spans="37:46" x14ac:dyDescent="0.25">
      <c r="AP245" s="270"/>
      <c r="AR245" s="244"/>
      <c r="AS245" s="201"/>
      <c r="AT245" s="244"/>
    </row>
    <row r="246" spans="37:46" x14ac:dyDescent="0.25">
      <c r="AP246" s="270"/>
      <c r="AR246" s="244"/>
      <c r="AS246" s="201"/>
      <c r="AT246" s="244"/>
    </row>
    <row r="247" spans="37:46" x14ac:dyDescent="0.25">
      <c r="AP247" s="270"/>
      <c r="AR247" s="244"/>
      <c r="AS247" s="201"/>
      <c r="AT247" s="244"/>
    </row>
    <row r="248" spans="37:46" x14ac:dyDescent="0.25">
      <c r="AS248" s="201"/>
    </row>
    <row r="249" spans="37:46" x14ac:dyDescent="0.25">
      <c r="AS249" s="201"/>
    </row>
    <row r="250" spans="37:46" x14ac:dyDescent="0.25">
      <c r="AS250" s="201"/>
    </row>
  </sheetData>
  <sheetProtection formatCells="0" autoFilter="0"/>
  <autoFilter ref="A10:XCG233" xr:uid="{00000000-0009-0000-0000-000000000000}"/>
  <mergeCells count="15">
    <mergeCell ref="AN9:AV9"/>
    <mergeCell ref="A1:E3"/>
    <mergeCell ref="F1:W3"/>
    <mergeCell ref="X1:Y1"/>
    <mergeCell ref="X2:Y2"/>
    <mergeCell ref="X3:Y3"/>
    <mergeCell ref="AE9:AM9"/>
    <mergeCell ref="U112:U113"/>
    <mergeCell ref="W112:W113"/>
    <mergeCell ref="C8:O8"/>
    <mergeCell ref="T8:AD8"/>
    <mergeCell ref="A5:D5"/>
    <mergeCell ref="U101:U105"/>
    <mergeCell ref="U110:U111"/>
    <mergeCell ref="W110:W111"/>
  </mergeCells>
  <dataValidations count="18">
    <dataValidation type="list" allowBlank="1" showInputMessage="1" showErrorMessage="1" sqref="K64742 WKO982248 WAS982248 VQW982248 VHA982248 UXE982248 UNI982248 UDM982248 TTQ982248 TJU982248 SZY982248 SQC982248 SGG982248 RWK982248 RMO982248 RCS982248 QSW982248 QJA982248 PZE982248 PPI982248 PFM982248 OVQ982248 OLU982248 OBY982248 NSC982248 NIG982248 MYK982248 MOO982248 MES982248 LUW982248 LLA982248 LBE982248 KRI982248 KHM982248 JXQ982248 JNU982248 JDY982248 IUC982248 IKG982248 IAK982248 HQO982248 HGS982248 GWW982248 GNA982248 GDE982248 FTI982248 FJM982248 EZQ982248 EPU982248 EFY982248 DWC982248 DMG982248 DCK982248 CSO982248 CIS982248 BYW982248 BPA982248 BFE982248 AVI982248 ALM982248 ABQ982248 RU982248 HY982248 K982246 WKO916712 WAS916712 VQW916712 VHA916712 UXE916712 UNI916712 UDM916712 TTQ916712 TJU916712 SZY916712 SQC916712 SGG916712 RWK916712 RMO916712 RCS916712 QSW916712 QJA916712 PZE916712 PPI916712 PFM916712 OVQ916712 OLU916712 OBY916712 NSC916712 NIG916712 MYK916712 MOO916712 MES916712 LUW916712 LLA916712 LBE916712 KRI916712 KHM916712 JXQ916712 JNU916712 JDY916712 IUC916712 IKG916712 IAK916712 HQO916712 HGS916712 GWW916712 GNA916712 GDE916712 FTI916712 FJM916712 EZQ916712 EPU916712 EFY916712 DWC916712 DMG916712 DCK916712 CSO916712 CIS916712 BYW916712 BPA916712 BFE916712 AVI916712 ALM916712 ABQ916712 RU916712 HY916712 K916710 WKO851176 WAS851176 VQW851176 VHA851176 UXE851176 UNI851176 UDM851176 TTQ851176 TJU851176 SZY851176 SQC851176 SGG851176 RWK851176 RMO851176 RCS851176 QSW851176 QJA851176 PZE851176 PPI851176 PFM851176 OVQ851176 OLU851176 OBY851176 NSC851176 NIG851176 MYK851176 MOO851176 MES851176 LUW851176 LLA851176 LBE851176 KRI851176 KHM851176 JXQ851176 JNU851176 JDY851176 IUC851176 IKG851176 IAK851176 HQO851176 HGS851176 GWW851176 GNA851176 GDE851176 FTI851176 FJM851176 EZQ851176 EPU851176 EFY851176 DWC851176 DMG851176 DCK851176 CSO851176 CIS851176 BYW851176 BPA851176 BFE851176 AVI851176 ALM851176 ABQ851176 RU851176 HY851176 K851174 WKO785640 WAS785640 VQW785640 VHA785640 UXE785640 UNI785640 UDM785640 TTQ785640 TJU785640 SZY785640 SQC785640 SGG785640 RWK785640 RMO785640 RCS785640 QSW785640 QJA785640 PZE785640 PPI785640 PFM785640 OVQ785640 OLU785640 OBY785640 NSC785640 NIG785640 MYK785640 MOO785640 MES785640 LUW785640 LLA785640 LBE785640 KRI785640 KHM785640 JXQ785640 JNU785640 JDY785640 IUC785640 IKG785640 IAK785640 HQO785640 HGS785640 GWW785640 GNA785640 GDE785640 FTI785640 FJM785640 EZQ785640 EPU785640 EFY785640 DWC785640 DMG785640 DCK785640 CSO785640 CIS785640 BYW785640 BPA785640 BFE785640 AVI785640 ALM785640 ABQ785640 RU785640 HY785640 K785638 WKO720104 WAS720104 VQW720104 VHA720104 UXE720104 UNI720104 UDM720104 TTQ720104 TJU720104 SZY720104 SQC720104 SGG720104 RWK720104 RMO720104 RCS720104 QSW720104 QJA720104 PZE720104 PPI720104 PFM720104 OVQ720104 OLU720104 OBY720104 NSC720104 NIG720104 MYK720104 MOO720104 MES720104 LUW720104 LLA720104 LBE720104 KRI720104 KHM720104 JXQ720104 JNU720104 JDY720104 IUC720104 IKG720104 IAK720104 HQO720104 HGS720104 GWW720104 GNA720104 GDE720104 FTI720104 FJM720104 EZQ720104 EPU720104 EFY720104 DWC720104 DMG720104 DCK720104 CSO720104 CIS720104 BYW720104 BPA720104 BFE720104 AVI720104 ALM720104 ABQ720104 RU720104 HY720104 K720102 WKO654568 WAS654568 VQW654568 VHA654568 UXE654568 UNI654568 UDM654568 TTQ654568 TJU654568 SZY654568 SQC654568 SGG654568 RWK654568 RMO654568 RCS654568 QSW654568 QJA654568 PZE654568 PPI654568 PFM654568 OVQ654568 OLU654568 OBY654568 NSC654568 NIG654568 MYK654568 MOO654568 MES654568 LUW654568 LLA654568 LBE654568 KRI654568 KHM654568 JXQ654568 JNU654568 JDY654568 IUC654568 IKG654568 IAK654568 HQO654568 HGS654568 GWW654568 GNA654568 GDE654568 FTI654568 FJM654568 EZQ654568 EPU654568 EFY654568 DWC654568 DMG654568 DCK654568 CSO654568 CIS654568 BYW654568 BPA654568 BFE654568 AVI654568 ALM654568 ABQ654568 RU654568 HY654568 K654566 WKO589032 WAS589032 VQW589032 VHA589032 UXE589032 UNI589032 UDM589032 TTQ589032 TJU589032 SZY589032 SQC589032 SGG589032 RWK589032 RMO589032 RCS589032 QSW589032 QJA589032 PZE589032 PPI589032 PFM589032 OVQ589032 OLU589032 OBY589032 NSC589032 NIG589032 MYK589032 MOO589032 MES589032 LUW589032 LLA589032 LBE589032 KRI589032 KHM589032 JXQ589032 JNU589032 JDY589032 IUC589032 IKG589032 IAK589032 HQO589032 HGS589032 GWW589032 GNA589032 GDE589032 FTI589032 FJM589032 EZQ589032 EPU589032 EFY589032 DWC589032 DMG589032 DCK589032 CSO589032 CIS589032 BYW589032 BPA589032 BFE589032 AVI589032 ALM589032 ABQ589032 RU589032 HY589032 K589030 WKO523496 WAS523496 VQW523496 VHA523496 UXE523496 UNI523496 UDM523496 TTQ523496 TJU523496 SZY523496 SQC523496 SGG523496 RWK523496 RMO523496 RCS523496 QSW523496 QJA523496 PZE523496 PPI523496 PFM523496 OVQ523496 OLU523496 OBY523496 NSC523496 NIG523496 MYK523496 MOO523496 MES523496 LUW523496 LLA523496 LBE523496 KRI523496 KHM523496 JXQ523496 JNU523496 JDY523496 IUC523496 IKG523496 IAK523496 HQO523496 HGS523496 GWW523496 GNA523496 GDE523496 FTI523496 FJM523496 EZQ523496 EPU523496 EFY523496 DWC523496 DMG523496 DCK523496 CSO523496 CIS523496 BYW523496 BPA523496 BFE523496 AVI523496 ALM523496 ABQ523496 RU523496 HY523496 K523494 WKO457960 WAS457960 VQW457960 VHA457960 UXE457960 UNI457960 UDM457960 TTQ457960 TJU457960 SZY457960 SQC457960 SGG457960 RWK457960 RMO457960 RCS457960 QSW457960 QJA457960 PZE457960 PPI457960 PFM457960 OVQ457960 OLU457960 OBY457960 NSC457960 NIG457960 MYK457960 MOO457960 MES457960 LUW457960 LLA457960 LBE457960 KRI457960 KHM457960 JXQ457960 JNU457960 JDY457960 IUC457960 IKG457960 IAK457960 HQO457960 HGS457960 GWW457960 GNA457960 GDE457960 FTI457960 FJM457960 EZQ457960 EPU457960 EFY457960 DWC457960 DMG457960 DCK457960 CSO457960 CIS457960 BYW457960 BPA457960 BFE457960 AVI457960 ALM457960 ABQ457960 RU457960 HY457960 K457958 WKO392424 WAS392424 VQW392424 VHA392424 UXE392424 UNI392424 UDM392424 TTQ392424 TJU392424 SZY392424 SQC392424 SGG392424 RWK392424 RMO392424 RCS392424 QSW392424 QJA392424 PZE392424 PPI392424 PFM392424 OVQ392424 OLU392424 OBY392424 NSC392424 NIG392424 MYK392424 MOO392424 MES392424 LUW392424 LLA392424 LBE392424 KRI392424 KHM392424 JXQ392424 JNU392424 JDY392424 IUC392424 IKG392424 IAK392424 HQO392424 HGS392424 GWW392424 GNA392424 GDE392424 FTI392424 FJM392424 EZQ392424 EPU392424 EFY392424 DWC392424 DMG392424 DCK392424 CSO392424 CIS392424 BYW392424 BPA392424 BFE392424 AVI392424 ALM392424 ABQ392424 RU392424 HY392424 K392422 WKO326888 WAS326888 VQW326888 VHA326888 UXE326888 UNI326888 UDM326888 TTQ326888 TJU326888 SZY326888 SQC326888 SGG326888 RWK326888 RMO326888 RCS326888 QSW326888 QJA326888 PZE326888 PPI326888 PFM326888 OVQ326888 OLU326888 OBY326888 NSC326888 NIG326888 MYK326888 MOO326888 MES326888 LUW326888 LLA326888 LBE326888 KRI326888 KHM326888 JXQ326888 JNU326888 JDY326888 IUC326888 IKG326888 IAK326888 HQO326888 HGS326888 GWW326888 GNA326888 GDE326888 FTI326888 FJM326888 EZQ326888 EPU326888 EFY326888 DWC326888 DMG326888 DCK326888 CSO326888 CIS326888 BYW326888 BPA326888 BFE326888 AVI326888 ALM326888 ABQ326888 RU326888 HY326888 K326886 WKO261352 WAS261352 VQW261352 VHA261352 UXE261352 UNI261352 UDM261352 TTQ261352 TJU261352 SZY261352 SQC261352 SGG261352 RWK261352 RMO261352 RCS261352 QSW261352 QJA261352 PZE261352 PPI261352 PFM261352 OVQ261352 OLU261352 OBY261352 NSC261352 NIG261352 MYK261352 MOO261352 MES261352 LUW261352 LLA261352 LBE261352 KRI261352 KHM261352 JXQ261352 JNU261352 JDY261352 IUC261352 IKG261352 IAK261352 HQO261352 HGS261352 GWW261352 GNA261352 GDE261352 FTI261352 FJM261352 EZQ261352 EPU261352 EFY261352 DWC261352 DMG261352 DCK261352 CSO261352 CIS261352 BYW261352 BPA261352 BFE261352 AVI261352 ALM261352 ABQ261352 RU261352 HY261352 K261350 WKO195816 WAS195816 VQW195816 VHA195816 UXE195816 UNI195816 UDM195816 TTQ195816 TJU195816 SZY195816 SQC195816 SGG195816 RWK195816 RMO195816 RCS195816 QSW195816 QJA195816 PZE195816 PPI195816 PFM195816 OVQ195816 OLU195816 OBY195816 NSC195816 NIG195816 MYK195816 MOO195816 MES195816 LUW195816 LLA195816 LBE195816 KRI195816 KHM195816 JXQ195816 JNU195816 JDY195816 IUC195816 IKG195816 IAK195816 HQO195816 HGS195816 GWW195816 GNA195816 GDE195816 FTI195816 FJM195816 EZQ195816 EPU195816 EFY195816 DWC195816 DMG195816 DCK195816 CSO195816 CIS195816 BYW195816 BPA195816 BFE195816 AVI195816 ALM195816 ABQ195816 RU195816 HY195816 K195814 WKO130280 WAS130280 VQW130280 VHA130280 UXE130280 UNI130280 UDM130280 TTQ130280 TJU130280 SZY130280 SQC130280 SGG130280 RWK130280 RMO130280 RCS130280 QSW130280 QJA130280 PZE130280 PPI130280 PFM130280 OVQ130280 OLU130280 OBY130280 NSC130280 NIG130280 MYK130280 MOO130280 MES130280 LUW130280 LLA130280 LBE130280 KRI130280 KHM130280 JXQ130280 JNU130280 JDY130280 IUC130280 IKG130280 IAK130280 HQO130280 HGS130280 GWW130280 GNA130280 GDE130280 FTI130280 FJM130280 EZQ130280 EPU130280 EFY130280 DWC130280 DMG130280 DCK130280 CSO130280 CIS130280 BYW130280 BPA130280 BFE130280 AVI130280 ALM130280 ABQ130280 RU130280 HY130280 K130278 WKO64744 WAS64744 VQW64744 VHA64744 UXE64744 UNI64744 UDM64744 TTQ64744 TJU64744 SZY64744 SQC64744 SGG64744 RWK64744 RMO64744 RCS64744 QSW64744 QJA64744 PZE64744 PPI64744 PFM64744 OVQ64744 OLU64744 OBY64744 NSC64744 NIG64744 MYK64744 MOO64744 MES64744 LUW64744 LLA64744 LBE64744 KRI64744 KHM64744 JXQ64744 JNU64744 JDY64744 IUC64744 IKG64744 IAK64744 HQO64744 HGS64744 GWW64744 GNA64744 GDE64744 FTI64744 FJM64744 EZQ64744 EPU64744 EFY64744 DWC64744 DMG64744 DCK64744 CSO64744 CIS64744 BYW64744 BPA64744 BFE64744 AVI64744 ALM64744 ABQ64744 RU64744 HY64744 WKO982308:WKO982334 K64802:K64828 HY64804:HY64830 RU64804:RU64830 ABQ64804:ABQ64830 ALM64804:ALM64830 AVI64804:AVI64830 BFE64804:BFE64830 BPA64804:BPA64830 BYW64804:BYW64830 CIS64804:CIS64830 CSO64804:CSO64830 DCK64804:DCK64830 DMG64804:DMG64830 DWC64804:DWC64830 EFY64804:EFY64830 EPU64804:EPU64830 EZQ64804:EZQ64830 FJM64804:FJM64830 FTI64804:FTI64830 GDE64804:GDE64830 GNA64804:GNA64830 GWW64804:GWW64830 HGS64804:HGS64830 HQO64804:HQO64830 IAK64804:IAK64830 IKG64804:IKG64830 IUC64804:IUC64830 JDY64804:JDY64830 JNU64804:JNU64830 JXQ64804:JXQ64830 KHM64804:KHM64830 KRI64804:KRI64830 LBE64804:LBE64830 LLA64804:LLA64830 LUW64804:LUW64830 MES64804:MES64830 MOO64804:MOO64830 MYK64804:MYK64830 NIG64804:NIG64830 NSC64804:NSC64830 OBY64804:OBY64830 OLU64804:OLU64830 OVQ64804:OVQ64830 PFM64804:PFM64830 PPI64804:PPI64830 PZE64804:PZE64830 QJA64804:QJA64830 QSW64804:QSW64830 RCS64804:RCS64830 RMO64804:RMO64830 RWK64804:RWK64830 SGG64804:SGG64830 SQC64804:SQC64830 SZY64804:SZY64830 TJU64804:TJU64830 TTQ64804:TTQ64830 UDM64804:UDM64830 UNI64804:UNI64830 UXE64804:UXE64830 VHA64804:VHA64830 VQW64804:VQW64830 WAS64804:WAS64830 WKO64804:WKO64830 K130338:K130364 HY130340:HY130366 RU130340:RU130366 ABQ130340:ABQ130366 ALM130340:ALM130366 AVI130340:AVI130366 BFE130340:BFE130366 BPA130340:BPA130366 BYW130340:BYW130366 CIS130340:CIS130366 CSO130340:CSO130366 DCK130340:DCK130366 DMG130340:DMG130366 DWC130340:DWC130366 EFY130340:EFY130366 EPU130340:EPU130366 EZQ130340:EZQ130366 FJM130340:FJM130366 FTI130340:FTI130366 GDE130340:GDE130366 GNA130340:GNA130366 GWW130340:GWW130366 HGS130340:HGS130366 HQO130340:HQO130366 IAK130340:IAK130366 IKG130340:IKG130366 IUC130340:IUC130366 JDY130340:JDY130366 JNU130340:JNU130366 JXQ130340:JXQ130366 KHM130340:KHM130366 KRI130340:KRI130366 LBE130340:LBE130366 LLA130340:LLA130366 LUW130340:LUW130366 MES130340:MES130366 MOO130340:MOO130366 MYK130340:MYK130366 NIG130340:NIG130366 NSC130340:NSC130366 OBY130340:OBY130366 OLU130340:OLU130366 OVQ130340:OVQ130366 PFM130340:PFM130366 PPI130340:PPI130366 PZE130340:PZE130366 QJA130340:QJA130366 QSW130340:QSW130366 RCS130340:RCS130366 RMO130340:RMO130366 RWK130340:RWK130366 SGG130340:SGG130366 SQC130340:SQC130366 SZY130340:SZY130366 TJU130340:TJU130366 TTQ130340:TTQ130366 UDM130340:UDM130366 UNI130340:UNI130366 UXE130340:UXE130366 VHA130340:VHA130366 VQW130340:VQW130366 WAS130340:WAS130366 WKO130340:WKO130366 K195874:K195900 HY195876:HY195902 RU195876:RU195902 ABQ195876:ABQ195902 ALM195876:ALM195902 AVI195876:AVI195902 BFE195876:BFE195902 BPA195876:BPA195902 BYW195876:BYW195902 CIS195876:CIS195902 CSO195876:CSO195902 DCK195876:DCK195902 DMG195876:DMG195902 DWC195876:DWC195902 EFY195876:EFY195902 EPU195876:EPU195902 EZQ195876:EZQ195902 FJM195876:FJM195902 FTI195876:FTI195902 GDE195876:GDE195902 GNA195876:GNA195902 GWW195876:GWW195902 HGS195876:HGS195902 HQO195876:HQO195902 IAK195876:IAK195902 IKG195876:IKG195902 IUC195876:IUC195902 JDY195876:JDY195902 JNU195876:JNU195902 JXQ195876:JXQ195902 KHM195876:KHM195902 KRI195876:KRI195902 LBE195876:LBE195902 LLA195876:LLA195902 LUW195876:LUW195902 MES195876:MES195902 MOO195876:MOO195902 MYK195876:MYK195902 NIG195876:NIG195902 NSC195876:NSC195902 OBY195876:OBY195902 OLU195876:OLU195902 OVQ195876:OVQ195902 PFM195876:PFM195902 PPI195876:PPI195902 PZE195876:PZE195902 QJA195876:QJA195902 QSW195876:QSW195902 RCS195876:RCS195902 RMO195876:RMO195902 RWK195876:RWK195902 SGG195876:SGG195902 SQC195876:SQC195902 SZY195876:SZY195902 TJU195876:TJU195902 TTQ195876:TTQ195902 UDM195876:UDM195902 UNI195876:UNI195902 UXE195876:UXE195902 VHA195876:VHA195902 VQW195876:VQW195902 WAS195876:WAS195902 WKO195876:WKO195902 K261410:K261436 HY261412:HY261438 RU261412:RU261438 ABQ261412:ABQ261438 ALM261412:ALM261438 AVI261412:AVI261438 BFE261412:BFE261438 BPA261412:BPA261438 BYW261412:BYW261438 CIS261412:CIS261438 CSO261412:CSO261438 DCK261412:DCK261438 DMG261412:DMG261438 DWC261412:DWC261438 EFY261412:EFY261438 EPU261412:EPU261438 EZQ261412:EZQ261438 FJM261412:FJM261438 FTI261412:FTI261438 GDE261412:GDE261438 GNA261412:GNA261438 GWW261412:GWW261438 HGS261412:HGS261438 HQO261412:HQO261438 IAK261412:IAK261438 IKG261412:IKG261438 IUC261412:IUC261438 JDY261412:JDY261438 JNU261412:JNU261438 JXQ261412:JXQ261438 KHM261412:KHM261438 KRI261412:KRI261438 LBE261412:LBE261438 LLA261412:LLA261438 LUW261412:LUW261438 MES261412:MES261438 MOO261412:MOO261438 MYK261412:MYK261438 NIG261412:NIG261438 NSC261412:NSC261438 OBY261412:OBY261438 OLU261412:OLU261438 OVQ261412:OVQ261438 PFM261412:PFM261438 PPI261412:PPI261438 PZE261412:PZE261438 QJA261412:QJA261438 QSW261412:QSW261438 RCS261412:RCS261438 RMO261412:RMO261438 RWK261412:RWK261438 SGG261412:SGG261438 SQC261412:SQC261438 SZY261412:SZY261438 TJU261412:TJU261438 TTQ261412:TTQ261438 UDM261412:UDM261438 UNI261412:UNI261438 UXE261412:UXE261438 VHA261412:VHA261438 VQW261412:VQW261438 WAS261412:WAS261438 WKO261412:WKO261438 K326946:K326972 HY326948:HY326974 RU326948:RU326974 ABQ326948:ABQ326974 ALM326948:ALM326974 AVI326948:AVI326974 BFE326948:BFE326974 BPA326948:BPA326974 BYW326948:BYW326974 CIS326948:CIS326974 CSO326948:CSO326974 DCK326948:DCK326974 DMG326948:DMG326974 DWC326948:DWC326974 EFY326948:EFY326974 EPU326948:EPU326974 EZQ326948:EZQ326974 FJM326948:FJM326974 FTI326948:FTI326974 GDE326948:GDE326974 GNA326948:GNA326974 GWW326948:GWW326974 HGS326948:HGS326974 HQO326948:HQO326974 IAK326948:IAK326974 IKG326948:IKG326974 IUC326948:IUC326974 JDY326948:JDY326974 JNU326948:JNU326974 JXQ326948:JXQ326974 KHM326948:KHM326974 KRI326948:KRI326974 LBE326948:LBE326974 LLA326948:LLA326974 LUW326948:LUW326974 MES326948:MES326974 MOO326948:MOO326974 MYK326948:MYK326974 NIG326948:NIG326974 NSC326948:NSC326974 OBY326948:OBY326974 OLU326948:OLU326974 OVQ326948:OVQ326974 PFM326948:PFM326974 PPI326948:PPI326974 PZE326948:PZE326974 QJA326948:QJA326974 QSW326948:QSW326974 RCS326948:RCS326974 RMO326948:RMO326974 RWK326948:RWK326974 SGG326948:SGG326974 SQC326948:SQC326974 SZY326948:SZY326974 TJU326948:TJU326974 TTQ326948:TTQ326974 UDM326948:UDM326974 UNI326948:UNI326974 UXE326948:UXE326974 VHA326948:VHA326974 VQW326948:VQW326974 WAS326948:WAS326974 WKO326948:WKO326974 K392482:K392508 HY392484:HY392510 RU392484:RU392510 ABQ392484:ABQ392510 ALM392484:ALM392510 AVI392484:AVI392510 BFE392484:BFE392510 BPA392484:BPA392510 BYW392484:BYW392510 CIS392484:CIS392510 CSO392484:CSO392510 DCK392484:DCK392510 DMG392484:DMG392510 DWC392484:DWC392510 EFY392484:EFY392510 EPU392484:EPU392510 EZQ392484:EZQ392510 FJM392484:FJM392510 FTI392484:FTI392510 GDE392484:GDE392510 GNA392484:GNA392510 GWW392484:GWW392510 HGS392484:HGS392510 HQO392484:HQO392510 IAK392484:IAK392510 IKG392484:IKG392510 IUC392484:IUC392510 JDY392484:JDY392510 JNU392484:JNU392510 JXQ392484:JXQ392510 KHM392484:KHM392510 KRI392484:KRI392510 LBE392484:LBE392510 LLA392484:LLA392510 LUW392484:LUW392510 MES392484:MES392510 MOO392484:MOO392510 MYK392484:MYK392510 NIG392484:NIG392510 NSC392484:NSC392510 OBY392484:OBY392510 OLU392484:OLU392510 OVQ392484:OVQ392510 PFM392484:PFM392510 PPI392484:PPI392510 PZE392484:PZE392510 QJA392484:QJA392510 QSW392484:QSW392510 RCS392484:RCS392510 RMO392484:RMO392510 RWK392484:RWK392510 SGG392484:SGG392510 SQC392484:SQC392510 SZY392484:SZY392510 TJU392484:TJU392510 TTQ392484:TTQ392510 UDM392484:UDM392510 UNI392484:UNI392510 UXE392484:UXE392510 VHA392484:VHA392510 VQW392484:VQW392510 WAS392484:WAS392510 WKO392484:WKO392510 K458018:K458044 HY458020:HY458046 RU458020:RU458046 ABQ458020:ABQ458046 ALM458020:ALM458046 AVI458020:AVI458046 BFE458020:BFE458046 BPA458020:BPA458046 BYW458020:BYW458046 CIS458020:CIS458046 CSO458020:CSO458046 DCK458020:DCK458046 DMG458020:DMG458046 DWC458020:DWC458046 EFY458020:EFY458046 EPU458020:EPU458046 EZQ458020:EZQ458046 FJM458020:FJM458046 FTI458020:FTI458046 GDE458020:GDE458046 GNA458020:GNA458046 GWW458020:GWW458046 HGS458020:HGS458046 HQO458020:HQO458046 IAK458020:IAK458046 IKG458020:IKG458046 IUC458020:IUC458046 JDY458020:JDY458046 JNU458020:JNU458046 JXQ458020:JXQ458046 KHM458020:KHM458046 KRI458020:KRI458046 LBE458020:LBE458046 LLA458020:LLA458046 LUW458020:LUW458046 MES458020:MES458046 MOO458020:MOO458046 MYK458020:MYK458046 NIG458020:NIG458046 NSC458020:NSC458046 OBY458020:OBY458046 OLU458020:OLU458046 OVQ458020:OVQ458046 PFM458020:PFM458046 PPI458020:PPI458046 PZE458020:PZE458046 QJA458020:QJA458046 QSW458020:QSW458046 RCS458020:RCS458046 RMO458020:RMO458046 RWK458020:RWK458046 SGG458020:SGG458046 SQC458020:SQC458046 SZY458020:SZY458046 TJU458020:TJU458046 TTQ458020:TTQ458046 UDM458020:UDM458046 UNI458020:UNI458046 UXE458020:UXE458046 VHA458020:VHA458046 VQW458020:VQW458046 WAS458020:WAS458046 WKO458020:WKO458046 K523554:K523580 HY523556:HY523582 RU523556:RU523582 ABQ523556:ABQ523582 ALM523556:ALM523582 AVI523556:AVI523582 BFE523556:BFE523582 BPA523556:BPA523582 BYW523556:BYW523582 CIS523556:CIS523582 CSO523556:CSO523582 DCK523556:DCK523582 DMG523556:DMG523582 DWC523556:DWC523582 EFY523556:EFY523582 EPU523556:EPU523582 EZQ523556:EZQ523582 FJM523556:FJM523582 FTI523556:FTI523582 GDE523556:GDE523582 GNA523556:GNA523582 GWW523556:GWW523582 HGS523556:HGS523582 HQO523556:HQO523582 IAK523556:IAK523582 IKG523556:IKG523582 IUC523556:IUC523582 JDY523556:JDY523582 JNU523556:JNU523582 JXQ523556:JXQ523582 KHM523556:KHM523582 KRI523556:KRI523582 LBE523556:LBE523582 LLA523556:LLA523582 LUW523556:LUW523582 MES523556:MES523582 MOO523556:MOO523582 MYK523556:MYK523582 NIG523556:NIG523582 NSC523556:NSC523582 OBY523556:OBY523582 OLU523556:OLU523582 OVQ523556:OVQ523582 PFM523556:PFM523582 PPI523556:PPI523582 PZE523556:PZE523582 QJA523556:QJA523582 QSW523556:QSW523582 RCS523556:RCS523582 RMO523556:RMO523582 RWK523556:RWK523582 SGG523556:SGG523582 SQC523556:SQC523582 SZY523556:SZY523582 TJU523556:TJU523582 TTQ523556:TTQ523582 UDM523556:UDM523582 UNI523556:UNI523582 UXE523556:UXE523582 VHA523556:VHA523582 VQW523556:VQW523582 WAS523556:WAS523582 WKO523556:WKO523582 K589090:K589116 HY589092:HY589118 RU589092:RU589118 ABQ589092:ABQ589118 ALM589092:ALM589118 AVI589092:AVI589118 BFE589092:BFE589118 BPA589092:BPA589118 BYW589092:BYW589118 CIS589092:CIS589118 CSO589092:CSO589118 DCK589092:DCK589118 DMG589092:DMG589118 DWC589092:DWC589118 EFY589092:EFY589118 EPU589092:EPU589118 EZQ589092:EZQ589118 FJM589092:FJM589118 FTI589092:FTI589118 GDE589092:GDE589118 GNA589092:GNA589118 GWW589092:GWW589118 HGS589092:HGS589118 HQO589092:HQO589118 IAK589092:IAK589118 IKG589092:IKG589118 IUC589092:IUC589118 JDY589092:JDY589118 JNU589092:JNU589118 JXQ589092:JXQ589118 KHM589092:KHM589118 KRI589092:KRI589118 LBE589092:LBE589118 LLA589092:LLA589118 LUW589092:LUW589118 MES589092:MES589118 MOO589092:MOO589118 MYK589092:MYK589118 NIG589092:NIG589118 NSC589092:NSC589118 OBY589092:OBY589118 OLU589092:OLU589118 OVQ589092:OVQ589118 PFM589092:PFM589118 PPI589092:PPI589118 PZE589092:PZE589118 QJA589092:QJA589118 QSW589092:QSW589118 RCS589092:RCS589118 RMO589092:RMO589118 RWK589092:RWK589118 SGG589092:SGG589118 SQC589092:SQC589118 SZY589092:SZY589118 TJU589092:TJU589118 TTQ589092:TTQ589118 UDM589092:UDM589118 UNI589092:UNI589118 UXE589092:UXE589118 VHA589092:VHA589118 VQW589092:VQW589118 WAS589092:WAS589118 WKO589092:WKO589118 K654626:K654652 HY654628:HY654654 RU654628:RU654654 ABQ654628:ABQ654654 ALM654628:ALM654654 AVI654628:AVI654654 BFE654628:BFE654654 BPA654628:BPA654654 BYW654628:BYW654654 CIS654628:CIS654654 CSO654628:CSO654654 DCK654628:DCK654654 DMG654628:DMG654654 DWC654628:DWC654654 EFY654628:EFY654654 EPU654628:EPU654654 EZQ654628:EZQ654654 FJM654628:FJM654654 FTI654628:FTI654654 GDE654628:GDE654654 GNA654628:GNA654654 GWW654628:GWW654654 HGS654628:HGS654654 HQO654628:HQO654654 IAK654628:IAK654654 IKG654628:IKG654654 IUC654628:IUC654654 JDY654628:JDY654654 JNU654628:JNU654654 JXQ654628:JXQ654654 KHM654628:KHM654654 KRI654628:KRI654654 LBE654628:LBE654654 LLA654628:LLA654654 LUW654628:LUW654654 MES654628:MES654654 MOO654628:MOO654654 MYK654628:MYK654654 NIG654628:NIG654654 NSC654628:NSC654654 OBY654628:OBY654654 OLU654628:OLU654654 OVQ654628:OVQ654654 PFM654628:PFM654654 PPI654628:PPI654654 PZE654628:PZE654654 QJA654628:QJA654654 QSW654628:QSW654654 RCS654628:RCS654654 RMO654628:RMO654654 RWK654628:RWK654654 SGG654628:SGG654654 SQC654628:SQC654654 SZY654628:SZY654654 TJU654628:TJU654654 TTQ654628:TTQ654654 UDM654628:UDM654654 UNI654628:UNI654654 UXE654628:UXE654654 VHA654628:VHA654654 VQW654628:VQW654654 WAS654628:WAS654654 WKO654628:WKO654654 K720162:K720188 HY720164:HY720190 RU720164:RU720190 ABQ720164:ABQ720190 ALM720164:ALM720190 AVI720164:AVI720190 BFE720164:BFE720190 BPA720164:BPA720190 BYW720164:BYW720190 CIS720164:CIS720190 CSO720164:CSO720190 DCK720164:DCK720190 DMG720164:DMG720190 DWC720164:DWC720190 EFY720164:EFY720190 EPU720164:EPU720190 EZQ720164:EZQ720190 FJM720164:FJM720190 FTI720164:FTI720190 GDE720164:GDE720190 GNA720164:GNA720190 GWW720164:GWW720190 HGS720164:HGS720190 HQO720164:HQO720190 IAK720164:IAK720190 IKG720164:IKG720190 IUC720164:IUC720190 JDY720164:JDY720190 JNU720164:JNU720190 JXQ720164:JXQ720190 KHM720164:KHM720190 KRI720164:KRI720190 LBE720164:LBE720190 LLA720164:LLA720190 LUW720164:LUW720190 MES720164:MES720190 MOO720164:MOO720190 MYK720164:MYK720190 NIG720164:NIG720190 NSC720164:NSC720190 OBY720164:OBY720190 OLU720164:OLU720190 OVQ720164:OVQ720190 PFM720164:PFM720190 PPI720164:PPI720190 PZE720164:PZE720190 QJA720164:QJA720190 QSW720164:QSW720190 RCS720164:RCS720190 RMO720164:RMO720190 RWK720164:RWK720190 SGG720164:SGG720190 SQC720164:SQC720190 SZY720164:SZY720190 TJU720164:TJU720190 TTQ720164:TTQ720190 UDM720164:UDM720190 UNI720164:UNI720190 UXE720164:UXE720190 VHA720164:VHA720190 VQW720164:VQW720190 WAS720164:WAS720190 WKO720164:WKO720190 K785698:K785724 HY785700:HY785726 RU785700:RU785726 ABQ785700:ABQ785726 ALM785700:ALM785726 AVI785700:AVI785726 BFE785700:BFE785726 BPA785700:BPA785726 BYW785700:BYW785726 CIS785700:CIS785726 CSO785700:CSO785726 DCK785700:DCK785726 DMG785700:DMG785726 DWC785700:DWC785726 EFY785700:EFY785726 EPU785700:EPU785726 EZQ785700:EZQ785726 FJM785700:FJM785726 FTI785700:FTI785726 GDE785700:GDE785726 GNA785700:GNA785726 GWW785700:GWW785726 HGS785700:HGS785726 HQO785700:HQO785726 IAK785700:IAK785726 IKG785700:IKG785726 IUC785700:IUC785726 JDY785700:JDY785726 JNU785700:JNU785726 JXQ785700:JXQ785726 KHM785700:KHM785726 KRI785700:KRI785726 LBE785700:LBE785726 LLA785700:LLA785726 LUW785700:LUW785726 MES785700:MES785726 MOO785700:MOO785726 MYK785700:MYK785726 NIG785700:NIG785726 NSC785700:NSC785726 OBY785700:OBY785726 OLU785700:OLU785726 OVQ785700:OVQ785726 PFM785700:PFM785726 PPI785700:PPI785726 PZE785700:PZE785726 QJA785700:QJA785726 QSW785700:QSW785726 RCS785700:RCS785726 RMO785700:RMO785726 RWK785700:RWK785726 SGG785700:SGG785726 SQC785700:SQC785726 SZY785700:SZY785726 TJU785700:TJU785726 TTQ785700:TTQ785726 UDM785700:UDM785726 UNI785700:UNI785726 UXE785700:UXE785726 VHA785700:VHA785726 VQW785700:VQW785726 WAS785700:WAS785726 WKO785700:WKO785726 K851234:K851260 HY851236:HY851262 RU851236:RU851262 ABQ851236:ABQ851262 ALM851236:ALM851262 AVI851236:AVI851262 BFE851236:BFE851262 BPA851236:BPA851262 BYW851236:BYW851262 CIS851236:CIS851262 CSO851236:CSO851262 DCK851236:DCK851262 DMG851236:DMG851262 DWC851236:DWC851262 EFY851236:EFY851262 EPU851236:EPU851262 EZQ851236:EZQ851262 FJM851236:FJM851262 FTI851236:FTI851262 GDE851236:GDE851262 GNA851236:GNA851262 GWW851236:GWW851262 HGS851236:HGS851262 HQO851236:HQO851262 IAK851236:IAK851262 IKG851236:IKG851262 IUC851236:IUC851262 JDY851236:JDY851262 JNU851236:JNU851262 JXQ851236:JXQ851262 KHM851236:KHM851262 KRI851236:KRI851262 LBE851236:LBE851262 LLA851236:LLA851262 LUW851236:LUW851262 MES851236:MES851262 MOO851236:MOO851262 MYK851236:MYK851262 NIG851236:NIG851262 NSC851236:NSC851262 OBY851236:OBY851262 OLU851236:OLU851262 OVQ851236:OVQ851262 PFM851236:PFM851262 PPI851236:PPI851262 PZE851236:PZE851262 QJA851236:QJA851262 QSW851236:QSW851262 RCS851236:RCS851262 RMO851236:RMO851262 RWK851236:RWK851262 SGG851236:SGG851262 SQC851236:SQC851262 SZY851236:SZY851262 TJU851236:TJU851262 TTQ851236:TTQ851262 UDM851236:UDM851262 UNI851236:UNI851262 UXE851236:UXE851262 VHA851236:VHA851262 VQW851236:VQW851262 WAS851236:WAS851262 WKO851236:WKO851262 K916770:K916796 HY916772:HY916798 RU916772:RU916798 ABQ916772:ABQ916798 ALM916772:ALM916798 AVI916772:AVI916798 BFE916772:BFE916798 BPA916772:BPA916798 BYW916772:BYW916798 CIS916772:CIS916798 CSO916772:CSO916798 DCK916772:DCK916798 DMG916772:DMG916798 DWC916772:DWC916798 EFY916772:EFY916798 EPU916772:EPU916798 EZQ916772:EZQ916798 FJM916772:FJM916798 FTI916772:FTI916798 GDE916772:GDE916798 GNA916772:GNA916798 GWW916772:GWW916798 HGS916772:HGS916798 HQO916772:HQO916798 IAK916772:IAK916798 IKG916772:IKG916798 IUC916772:IUC916798 JDY916772:JDY916798 JNU916772:JNU916798 JXQ916772:JXQ916798 KHM916772:KHM916798 KRI916772:KRI916798 LBE916772:LBE916798 LLA916772:LLA916798 LUW916772:LUW916798 MES916772:MES916798 MOO916772:MOO916798 MYK916772:MYK916798 NIG916772:NIG916798 NSC916772:NSC916798 OBY916772:OBY916798 OLU916772:OLU916798 OVQ916772:OVQ916798 PFM916772:PFM916798 PPI916772:PPI916798 PZE916772:PZE916798 QJA916772:QJA916798 QSW916772:QSW916798 RCS916772:RCS916798 RMO916772:RMO916798 RWK916772:RWK916798 SGG916772:SGG916798 SQC916772:SQC916798 SZY916772:SZY916798 TJU916772:TJU916798 TTQ916772:TTQ916798 UDM916772:UDM916798 UNI916772:UNI916798 UXE916772:UXE916798 VHA916772:VHA916798 VQW916772:VQW916798 WAS916772:WAS916798 WKO916772:WKO916798 K982306:K982332 HY982308:HY982334 RU982308:RU982334 ABQ982308:ABQ982334 ALM982308:ALM982334 AVI982308:AVI982334 BFE982308:BFE982334 BPA982308:BPA982334 BYW982308:BYW982334 CIS982308:CIS982334 CSO982308:CSO982334 DCK982308:DCK982334 DMG982308:DMG982334 DWC982308:DWC982334 EFY982308:EFY982334 EPU982308:EPU982334 EZQ982308:EZQ982334 FJM982308:FJM982334 FTI982308:FTI982334 GDE982308:GDE982334 GNA982308:GNA982334 GWW982308:GWW982334 HGS982308:HGS982334 HQO982308:HQO982334 IAK982308:IAK982334 IKG982308:IKG982334 IUC982308:IUC982334 JDY982308:JDY982334 JNU982308:JNU982334 JXQ982308:JXQ982334 KHM982308:KHM982334 KRI982308:KRI982334 LBE982308:LBE982334 LLA982308:LLA982334 LUW982308:LUW982334 MES982308:MES982334 MOO982308:MOO982334 MYK982308:MYK982334 NIG982308:NIG982334 NSC982308:NSC982334 OBY982308:OBY982334 OLU982308:OLU982334 OVQ982308:OVQ982334 PFM982308:PFM982334 PPI982308:PPI982334 PZE982308:PZE982334 QJA982308:QJA982334 QSW982308:QSW982334 RCS982308:RCS982334 RMO982308:RMO982334 RWK982308:RWK982334 SGG982308:SGG982334 SQC982308:SQC982334 SZY982308:SZY982334 TJU982308:TJU982334 TTQ982308:TTQ982334 UDM982308:UDM982334 UNI982308:UNI982334 UXE982308:UXE982334 VHA982308:VHA982334 VQW982308:VQW982334 WAS982308:WAS982334 K64734:K64739 WKO982240:WKO982245 WAS982240:WAS982245 VQW982240:VQW982245 VHA982240:VHA982245 UXE982240:UXE982245 UNI982240:UNI982245 UDM982240:UDM982245 TTQ982240:TTQ982245 TJU982240:TJU982245 SZY982240:SZY982245 SQC982240:SQC982245 SGG982240:SGG982245 RWK982240:RWK982245 RMO982240:RMO982245 RCS982240:RCS982245 QSW982240:QSW982245 QJA982240:QJA982245 PZE982240:PZE982245 PPI982240:PPI982245 PFM982240:PFM982245 OVQ982240:OVQ982245 OLU982240:OLU982245 OBY982240:OBY982245 NSC982240:NSC982245 NIG982240:NIG982245 MYK982240:MYK982245 MOO982240:MOO982245 MES982240:MES982245 LUW982240:LUW982245 LLA982240:LLA982245 LBE982240:LBE982245 KRI982240:KRI982245 KHM982240:KHM982245 JXQ982240:JXQ982245 JNU982240:JNU982245 JDY982240:JDY982245 IUC982240:IUC982245 IKG982240:IKG982245 IAK982240:IAK982245 HQO982240:HQO982245 HGS982240:HGS982245 GWW982240:GWW982245 GNA982240:GNA982245 GDE982240:GDE982245 FTI982240:FTI982245 FJM982240:FJM982245 EZQ982240:EZQ982245 EPU982240:EPU982245 EFY982240:EFY982245 DWC982240:DWC982245 DMG982240:DMG982245 DCK982240:DCK982245 CSO982240:CSO982245 CIS982240:CIS982245 BYW982240:BYW982245 BPA982240:BPA982245 BFE982240:BFE982245 AVI982240:AVI982245 ALM982240:ALM982245 ABQ982240:ABQ982245 RU982240:RU982245 HY982240:HY982245 K982238:K982243 WKO916704:WKO916709 WAS916704:WAS916709 VQW916704:VQW916709 VHA916704:VHA916709 UXE916704:UXE916709 UNI916704:UNI916709 UDM916704:UDM916709 TTQ916704:TTQ916709 TJU916704:TJU916709 SZY916704:SZY916709 SQC916704:SQC916709 SGG916704:SGG916709 RWK916704:RWK916709 RMO916704:RMO916709 RCS916704:RCS916709 QSW916704:QSW916709 QJA916704:QJA916709 PZE916704:PZE916709 PPI916704:PPI916709 PFM916704:PFM916709 OVQ916704:OVQ916709 OLU916704:OLU916709 OBY916704:OBY916709 NSC916704:NSC916709 NIG916704:NIG916709 MYK916704:MYK916709 MOO916704:MOO916709 MES916704:MES916709 LUW916704:LUW916709 LLA916704:LLA916709 LBE916704:LBE916709 KRI916704:KRI916709 KHM916704:KHM916709 JXQ916704:JXQ916709 JNU916704:JNU916709 JDY916704:JDY916709 IUC916704:IUC916709 IKG916704:IKG916709 IAK916704:IAK916709 HQO916704:HQO916709 HGS916704:HGS916709 GWW916704:GWW916709 GNA916704:GNA916709 GDE916704:GDE916709 FTI916704:FTI916709 FJM916704:FJM916709 EZQ916704:EZQ916709 EPU916704:EPU916709 EFY916704:EFY916709 DWC916704:DWC916709 DMG916704:DMG916709 DCK916704:DCK916709 CSO916704:CSO916709 CIS916704:CIS916709 BYW916704:BYW916709 BPA916704:BPA916709 BFE916704:BFE916709 AVI916704:AVI916709 ALM916704:ALM916709 ABQ916704:ABQ916709 RU916704:RU916709 HY916704:HY916709 K916702:K916707 WKO851168:WKO851173 WAS851168:WAS851173 VQW851168:VQW851173 VHA851168:VHA851173 UXE851168:UXE851173 UNI851168:UNI851173 UDM851168:UDM851173 TTQ851168:TTQ851173 TJU851168:TJU851173 SZY851168:SZY851173 SQC851168:SQC851173 SGG851168:SGG851173 RWK851168:RWK851173 RMO851168:RMO851173 RCS851168:RCS851173 QSW851168:QSW851173 QJA851168:QJA851173 PZE851168:PZE851173 PPI851168:PPI851173 PFM851168:PFM851173 OVQ851168:OVQ851173 OLU851168:OLU851173 OBY851168:OBY851173 NSC851168:NSC851173 NIG851168:NIG851173 MYK851168:MYK851173 MOO851168:MOO851173 MES851168:MES851173 LUW851168:LUW851173 LLA851168:LLA851173 LBE851168:LBE851173 KRI851168:KRI851173 KHM851168:KHM851173 JXQ851168:JXQ851173 JNU851168:JNU851173 JDY851168:JDY851173 IUC851168:IUC851173 IKG851168:IKG851173 IAK851168:IAK851173 HQO851168:HQO851173 HGS851168:HGS851173 GWW851168:GWW851173 GNA851168:GNA851173 GDE851168:GDE851173 FTI851168:FTI851173 FJM851168:FJM851173 EZQ851168:EZQ851173 EPU851168:EPU851173 EFY851168:EFY851173 DWC851168:DWC851173 DMG851168:DMG851173 DCK851168:DCK851173 CSO851168:CSO851173 CIS851168:CIS851173 BYW851168:BYW851173 BPA851168:BPA851173 BFE851168:BFE851173 AVI851168:AVI851173 ALM851168:ALM851173 ABQ851168:ABQ851173 RU851168:RU851173 HY851168:HY851173 K851166:K851171 WKO785632:WKO785637 WAS785632:WAS785637 VQW785632:VQW785637 VHA785632:VHA785637 UXE785632:UXE785637 UNI785632:UNI785637 UDM785632:UDM785637 TTQ785632:TTQ785637 TJU785632:TJU785637 SZY785632:SZY785637 SQC785632:SQC785637 SGG785632:SGG785637 RWK785632:RWK785637 RMO785632:RMO785637 RCS785632:RCS785637 QSW785632:QSW785637 QJA785632:QJA785637 PZE785632:PZE785637 PPI785632:PPI785637 PFM785632:PFM785637 OVQ785632:OVQ785637 OLU785632:OLU785637 OBY785632:OBY785637 NSC785632:NSC785637 NIG785632:NIG785637 MYK785632:MYK785637 MOO785632:MOO785637 MES785632:MES785637 LUW785632:LUW785637 LLA785632:LLA785637 LBE785632:LBE785637 KRI785632:KRI785637 KHM785632:KHM785637 JXQ785632:JXQ785637 JNU785632:JNU785637 JDY785632:JDY785637 IUC785632:IUC785637 IKG785632:IKG785637 IAK785632:IAK785637 HQO785632:HQO785637 HGS785632:HGS785637 GWW785632:GWW785637 GNA785632:GNA785637 GDE785632:GDE785637 FTI785632:FTI785637 FJM785632:FJM785637 EZQ785632:EZQ785637 EPU785632:EPU785637 EFY785632:EFY785637 DWC785632:DWC785637 DMG785632:DMG785637 DCK785632:DCK785637 CSO785632:CSO785637 CIS785632:CIS785637 BYW785632:BYW785637 BPA785632:BPA785637 BFE785632:BFE785637 AVI785632:AVI785637 ALM785632:ALM785637 ABQ785632:ABQ785637 RU785632:RU785637 HY785632:HY785637 K785630:K785635 WKO720096:WKO720101 WAS720096:WAS720101 VQW720096:VQW720101 VHA720096:VHA720101 UXE720096:UXE720101 UNI720096:UNI720101 UDM720096:UDM720101 TTQ720096:TTQ720101 TJU720096:TJU720101 SZY720096:SZY720101 SQC720096:SQC720101 SGG720096:SGG720101 RWK720096:RWK720101 RMO720096:RMO720101 RCS720096:RCS720101 QSW720096:QSW720101 QJA720096:QJA720101 PZE720096:PZE720101 PPI720096:PPI720101 PFM720096:PFM720101 OVQ720096:OVQ720101 OLU720096:OLU720101 OBY720096:OBY720101 NSC720096:NSC720101 NIG720096:NIG720101 MYK720096:MYK720101 MOO720096:MOO720101 MES720096:MES720101 LUW720096:LUW720101 LLA720096:LLA720101 LBE720096:LBE720101 KRI720096:KRI720101 KHM720096:KHM720101 JXQ720096:JXQ720101 JNU720096:JNU720101 JDY720096:JDY720101 IUC720096:IUC720101 IKG720096:IKG720101 IAK720096:IAK720101 HQO720096:HQO720101 HGS720096:HGS720101 GWW720096:GWW720101 GNA720096:GNA720101 GDE720096:GDE720101 FTI720096:FTI720101 FJM720096:FJM720101 EZQ720096:EZQ720101 EPU720096:EPU720101 EFY720096:EFY720101 DWC720096:DWC720101 DMG720096:DMG720101 DCK720096:DCK720101 CSO720096:CSO720101 CIS720096:CIS720101 BYW720096:BYW720101 BPA720096:BPA720101 BFE720096:BFE720101 AVI720096:AVI720101 ALM720096:ALM720101 ABQ720096:ABQ720101 RU720096:RU720101 HY720096:HY720101 K720094:K720099 WKO654560:WKO654565 WAS654560:WAS654565 VQW654560:VQW654565 VHA654560:VHA654565 UXE654560:UXE654565 UNI654560:UNI654565 UDM654560:UDM654565 TTQ654560:TTQ654565 TJU654560:TJU654565 SZY654560:SZY654565 SQC654560:SQC654565 SGG654560:SGG654565 RWK654560:RWK654565 RMO654560:RMO654565 RCS654560:RCS654565 QSW654560:QSW654565 QJA654560:QJA654565 PZE654560:PZE654565 PPI654560:PPI654565 PFM654560:PFM654565 OVQ654560:OVQ654565 OLU654560:OLU654565 OBY654560:OBY654565 NSC654560:NSC654565 NIG654560:NIG654565 MYK654560:MYK654565 MOO654560:MOO654565 MES654560:MES654565 LUW654560:LUW654565 LLA654560:LLA654565 LBE654560:LBE654565 KRI654560:KRI654565 KHM654560:KHM654565 JXQ654560:JXQ654565 JNU654560:JNU654565 JDY654560:JDY654565 IUC654560:IUC654565 IKG654560:IKG654565 IAK654560:IAK654565 HQO654560:HQO654565 HGS654560:HGS654565 GWW654560:GWW654565 GNA654560:GNA654565 GDE654560:GDE654565 FTI654560:FTI654565 FJM654560:FJM654565 EZQ654560:EZQ654565 EPU654560:EPU654565 EFY654560:EFY654565 DWC654560:DWC654565 DMG654560:DMG654565 DCK654560:DCK654565 CSO654560:CSO654565 CIS654560:CIS654565 BYW654560:BYW654565 BPA654560:BPA654565 BFE654560:BFE654565 AVI654560:AVI654565 ALM654560:ALM654565 ABQ654560:ABQ654565 RU654560:RU654565 HY654560:HY654565 K654558:K654563 WKO589024:WKO589029 WAS589024:WAS589029 VQW589024:VQW589029 VHA589024:VHA589029 UXE589024:UXE589029 UNI589024:UNI589029 UDM589024:UDM589029 TTQ589024:TTQ589029 TJU589024:TJU589029 SZY589024:SZY589029 SQC589024:SQC589029 SGG589024:SGG589029 RWK589024:RWK589029 RMO589024:RMO589029 RCS589024:RCS589029 QSW589024:QSW589029 QJA589024:QJA589029 PZE589024:PZE589029 PPI589024:PPI589029 PFM589024:PFM589029 OVQ589024:OVQ589029 OLU589024:OLU589029 OBY589024:OBY589029 NSC589024:NSC589029 NIG589024:NIG589029 MYK589024:MYK589029 MOO589024:MOO589029 MES589024:MES589029 LUW589024:LUW589029 LLA589024:LLA589029 LBE589024:LBE589029 KRI589024:KRI589029 KHM589024:KHM589029 JXQ589024:JXQ589029 JNU589024:JNU589029 JDY589024:JDY589029 IUC589024:IUC589029 IKG589024:IKG589029 IAK589024:IAK589029 HQO589024:HQO589029 HGS589024:HGS589029 GWW589024:GWW589029 GNA589024:GNA589029 GDE589024:GDE589029 FTI589024:FTI589029 FJM589024:FJM589029 EZQ589024:EZQ589029 EPU589024:EPU589029 EFY589024:EFY589029 DWC589024:DWC589029 DMG589024:DMG589029 DCK589024:DCK589029 CSO589024:CSO589029 CIS589024:CIS589029 BYW589024:BYW589029 BPA589024:BPA589029 BFE589024:BFE589029 AVI589024:AVI589029 ALM589024:ALM589029 ABQ589024:ABQ589029 RU589024:RU589029 HY589024:HY589029 K589022:K589027 WKO523488:WKO523493 WAS523488:WAS523493 VQW523488:VQW523493 VHA523488:VHA523493 UXE523488:UXE523493 UNI523488:UNI523493 UDM523488:UDM523493 TTQ523488:TTQ523493 TJU523488:TJU523493 SZY523488:SZY523493 SQC523488:SQC523493 SGG523488:SGG523493 RWK523488:RWK523493 RMO523488:RMO523493 RCS523488:RCS523493 QSW523488:QSW523493 QJA523488:QJA523493 PZE523488:PZE523493 PPI523488:PPI523493 PFM523488:PFM523493 OVQ523488:OVQ523493 OLU523488:OLU523493 OBY523488:OBY523493 NSC523488:NSC523493 NIG523488:NIG523493 MYK523488:MYK523493 MOO523488:MOO523493 MES523488:MES523493 LUW523488:LUW523493 LLA523488:LLA523493 LBE523488:LBE523493 KRI523488:KRI523493 KHM523488:KHM523493 JXQ523488:JXQ523493 JNU523488:JNU523493 JDY523488:JDY523493 IUC523488:IUC523493 IKG523488:IKG523493 IAK523488:IAK523493 HQO523488:HQO523493 HGS523488:HGS523493 GWW523488:GWW523493 GNA523488:GNA523493 GDE523488:GDE523493 FTI523488:FTI523493 FJM523488:FJM523493 EZQ523488:EZQ523493 EPU523488:EPU523493 EFY523488:EFY523493 DWC523488:DWC523493 DMG523488:DMG523493 DCK523488:DCK523493 CSO523488:CSO523493 CIS523488:CIS523493 BYW523488:BYW523493 BPA523488:BPA523493 BFE523488:BFE523493 AVI523488:AVI523493 ALM523488:ALM523493 ABQ523488:ABQ523493 RU523488:RU523493 HY523488:HY523493 K523486:K523491 WKO457952:WKO457957 WAS457952:WAS457957 VQW457952:VQW457957 VHA457952:VHA457957 UXE457952:UXE457957 UNI457952:UNI457957 UDM457952:UDM457957 TTQ457952:TTQ457957 TJU457952:TJU457957 SZY457952:SZY457957 SQC457952:SQC457957 SGG457952:SGG457957 RWK457952:RWK457957 RMO457952:RMO457957 RCS457952:RCS457957 QSW457952:QSW457957 QJA457952:QJA457957 PZE457952:PZE457957 PPI457952:PPI457957 PFM457952:PFM457957 OVQ457952:OVQ457957 OLU457952:OLU457957 OBY457952:OBY457957 NSC457952:NSC457957 NIG457952:NIG457957 MYK457952:MYK457957 MOO457952:MOO457957 MES457952:MES457957 LUW457952:LUW457957 LLA457952:LLA457957 LBE457952:LBE457957 KRI457952:KRI457957 KHM457952:KHM457957 JXQ457952:JXQ457957 JNU457952:JNU457957 JDY457952:JDY457957 IUC457952:IUC457957 IKG457952:IKG457957 IAK457952:IAK457957 HQO457952:HQO457957 HGS457952:HGS457957 GWW457952:GWW457957 GNA457952:GNA457957 GDE457952:GDE457957 FTI457952:FTI457957 FJM457952:FJM457957 EZQ457952:EZQ457957 EPU457952:EPU457957 EFY457952:EFY457957 DWC457952:DWC457957 DMG457952:DMG457957 DCK457952:DCK457957 CSO457952:CSO457957 CIS457952:CIS457957 BYW457952:BYW457957 BPA457952:BPA457957 BFE457952:BFE457957 AVI457952:AVI457957 ALM457952:ALM457957 ABQ457952:ABQ457957 RU457952:RU457957 HY457952:HY457957 K457950:K457955 WKO392416:WKO392421 WAS392416:WAS392421 VQW392416:VQW392421 VHA392416:VHA392421 UXE392416:UXE392421 UNI392416:UNI392421 UDM392416:UDM392421 TTQ392416:TTQ392421 TJU392416:TJU392421 SZY392416:SZY392421 SQC392416:SQC392421 SGG392416:SGG392421 RWK392416:RWK392421 RMO392416:RMO392421 RCS392416:RCS392421 QSW392416:QSW392421 QJA392416:QJA392421 PZE392416:PZE392421 PPI392416:PPI392421 PFM392416:PFM392421 OVQ392416:OVQ392421 OLU392416:OLU392421 OBY392416:OBY392421 NSC392416:NSC392421 NIG392416:NIG392421 MYK392416:MYK392421 MOO392416:MOO392421 MES392416:MES392421 LUW392416:LUW392421 LLA392416:LLA392421 LBE392416:LBE392421 KRI392416:KRI392421 KHM392416:KHM392421 JXQ392416:JXQ392421 JNU392416:JNU392421 JDY392416:JDY392421 IUC392416:IUC392421 IKG392416:IKG392421 IAK392416:IAK392421 HQO392416:HQO392421 HGS392416:HGS392421 GWW392416:GWW392421 GNA392416:GNA392421 GDE392416:GDE392421 FTI392416:FTI392421 FJM392416:FJM392421 EZQ392416:EZQ392421 EPU392416:EPU392421 EFY392416:EFY392421 DWC392416:DWC392421 DMG392416:DMG392421 DCK392416:DCK392421 CSO392416:CSO392421 CIS392416:CIS392421 BYW392416:BYW392421 BPA392416:BPA392421 BFE392416:BFE392421 AVI392416:AVI392421 ALM392416:ALM392421 ABQ392416:ABQ392421 RU392416:RU392421 HY392416:HY392421 K392414:K392419 WKO326880:WKO326885 WAS326880:WAS326885 VQW326880:VQW326885 VHA326880:VHA326885 UXE326880:UXE326885 UNI326880:UNI326885 UDM326880:UDM326885 TTQ326880:TTQ326885 TJU326880:TJU326885 SZY326880:SZY326885 SQC326880:SQC326885 SGG326880:SGG326885 RWK326880:RWK326885 RMO326880:RMO326885 RCS326880:RCS326885 QSW326880:QSW326885 QJA326880:QJA326885 PZE326880:PZE326885 PPI326880:PPI326885 PFM326880:PFM326885 OVQ326880:OVQ326885 OLU326880:OLU326885 OBY326880:OBY326885 NSC326880:NSC326885 NIG326880:NIG326885 MYK326880:MYK326885 MOO326880:MOO326885 MES326880:MES326885 LUW326880:LUW326885 LLA326880:LLA326885 LBE326880:LBE326885 KRI326880:KRI326885 KHM326880:KHM326885 JXQ326880:JXQ326885 JNU326880:JNU326885 JDY326880:JDY326885 IUC326880:IUC326885 IKG326880:IKG326885 IAK326880:IAK326885 HQO326880:HQO326885 HGS326880:HGS326885 GWW326880:GWW326885 GNA326880:GNA326885 GDE326880:GDE326885 FTI326880:FTI326885 FJM326880:FJM326885 EZQ326880:EZQ326885 EPU326880:EPU326885 EFY326880:EFY326885 DWC326880:DWC326885 DMG326880:DMG326885 DCK326880:DCK326885 CSO326880:CSO326885 CIS326880:CIS326885 BYW326880:BYW326885 BPA326880:BPA326885 BFE326880:BFE326885 AVI326880:AVI326885 ALM326880:ALM326885 ABQ326880:ABQ326885 RU326880:RU326885 HY326880:HY326885 K326878:K326883 WKO261344:WKO261349 WAS261344:WAS261349 VQW261344:VQW261349 VHA261344:VHA261349 UXE261344:UXE261349 UNI261344:UNI261349 UDM261344:UDM261349 TTQ261344:TTQ261349 TJU261344:TJU261349 SZY261344:SZY261349 SQC261344:SQC261349 SGG261344:SGG261349 RWK261344:RWK261349 RMO261344:RMO261349 RCS261344:RCS261349 QSW261344:QSW261349 QJA261344:QJA261349 PZE261344:PZE261349 PPI261344:PPI261349 PFM261344:PFM261349 OVQ261344:OVQ261349 OLU261344:OLU261349 OBY261344:OBY261349 NSC261344:NSC261349 NIG261344:NIG261349 MYK261344:MYK261349 MOO261344:MOO261349 MES261344:MES261349 LUW261344:LUW261349 LLA261344:LLA261349 LBE261344:LBE261349 KRI261344:KRI261349 KHM261344:KHM261349 JXQ261344:JXQ261349 JNU261344:JNU261349 JDY261344:JDY261349 IUC261344:IUC261349 IKG261344:IKG261349 IAK261344:IAK261349 HQO261344:HQO261349 HGS261344:HGS261349 GWW261344:GWW261349 GNA261344:GNA261349 GDE261344:GDE261349 FTI261344:FTI261349 FJM261344:FJM261349 EZQ261344:EZQ261349 EPU261344:EPU261349 EFY261344:EFY261349 DWC261344:DWC261349 DMG261344:DMG261349 DCK261344:DCK261349 CSO261344:CSO261349 CIS261344:CIS261349 BYW261344:BYW261349 BPA261344:BPA261349 BFE261344:BFE261349 AVI261344:AVI261349 ALM261344:ALM261349 ABQ261344:ABQ261349 RU261344:RU261349 HY261344:HY261349 K261342:K261347 WKO195808:WKO195813 WAS195808:WAS195813 VQW195808:VQW195813 VHA195808:VHA195813 UXE195808:UXE195813 UNI195808:UNI195813 UDM195808:UDM195813 TTQ195808:TTQ195813 TJU195808:TJU195813 SZY195808:SZY195813 SQC195808:SQC195813 SGG195808:SGG195813 RWK195808:RWK195813 RMO195808:RMO195813 RCS195808:RCS195813 QSW195808:QSW195813 QJA195808:QJA195813 PZE195808:PZE195813 PPI195808:PPI195813 PFM195808:PFM195813 OVQ195808:OVQ195813 OLU195808:OLU195813 OBY195808:OBY195813 NSC195808:NSC195813 NIG195808:NIG195813 MYK195808:MYK195813 MOO195808:MOO195813 MES195808:MES195813 LUW195808:LUW195813 LLA195808:LLA195813 LBE195808:LBE195813 KRI195808:KRI195813 KHM195808:KHM195813 JXQ195808:JXQ195813 JNU195808:JNU195813 JDY195808:JDY195813 IUC195808:IUC195813 IKG195808:IKG195813 IAK195808:IAK195813 HQO195808:HQO195813 HGS195808:HGS195813 GWW195808:GWW195813 GNA195808:GNA195813 GDE195808:GDE195813 FTI195808:FTI195813 FJM195808:FJM195813 EZQ195808:EZQ195813 EPU195808:EPU195813 EFY195808:EFY195813 DWC195808:DWC195813 DMG195808:DMG195813 DCK195808:DCK195813 CSO195808:CSO195813 CIS195808:CIS195813 BYW195808:BYW195813 BPA195808:BPA195813 BFE195808:BFE195813 AVI195808:AVI195813 ALM195808:ALM195813 ABQ195808:ABQ195813 RU195808:RU195813 HY195808:HY195813 K195806:K195811 WKO130272:WKO130277 WAS130272:WAS130277 VQW130272:VQW130277 VHA130272:VHA130277 UXE130272:UXE130277 UNI130272:UNI130277 UDM130272:UDM130277 TTQ130272:TTQ130277 TJU130272:TJU130277 SZY130272:SZY130277 SQC130272:SQC130277 SGG130272:SGG130277 RWK130272:RWK130277 RMO130272:RMO130277 RCS130272:RCS130277 QSW130272:QSW130277 QJA130272:QJA130277 PZE130272:PZE130277 PPI130272:PPI130277 PFM130272:PFM130277 OVQ130272:OVQ130277 OLU130272:OLU130277 OBY130272:OBY130277 NSC130272:NSC130277 NIG130272:NIG130277 MYK130272:MYK130277 MOO130272:MOO130277 MES130272:MES130277 LUW130272:LUW130277 LLA130272:LLA130277 LBE130272:LBE130277 KRI130272:KRI130277 KHM130272:KHM130277 JXQ130272:JXQ130277 JNU130272:JNU130277 JDY130272:JDY130277 IUC130272:IUC130277 IKG130272:IKG130277 IAK130272:IAK130277 HQO130272:HQO130277 HGS130272:HGS130277 GWW130272:GWW130277 GNA130272:GNA130277 GDE130272:GDE130277 FTI130272:FTI130277 FJM130272:FJM130277 EZQ130272:EZQ130277 EPU130272:EPU130277 EFY130272:EFY130277 DWC130272:DWC130277 DMG130272:DMG130277 DCK130272:DCK130277 CSO130272:CSO130277 CIS130272:CIS130277 BYW130272:BYW130277 BPA130272:BPA130277 BFE130272:BFE130277 AVI130272:AVI130277 ALM130272:ALM130277 ABQ130272:ABQ130277 RU130272:RU130277 HY130272:HY130277 K130270:K130275 WKO64736:WKO64741 WAS64736:WAS64741 VQW64736:VQW64741 VHA64736:VHA64741 UXE64736:UXE64741 UNI64736:UNI64741 UDM64736:UDM64741 TTQ64736:TTQ64741 TJU64736:TJU64741 SZY64736:SZY64741 SQC64736:SQC64741 SGG64736:SGG64741 RWK64736:RWK64741 RMO64736:RMO64741 RCS64736:RCS64741 QSW64736:QSW64741 QJA64736:QJA64741 PZE64736:PZE64741 PPI64736:PPI64741 PFM64736:PFM64741 OVQ64736:OVQ64741 OLU64736:OLU64741 OBY64736:OBY64741 NSC64736:NSC64741 NIG64736:NIG64741 MYK64736:MYK64741 MOO64736:MOO64741 MES64736:MES64741 LUW64736:LUW64741 LLA64736:LLA64741 LBE64736:LBE64741 KRI64736:KRI64741 KHM64736:KHM64741 JXQ64736:JXQ64741 JNU64736:JNU64741 JDY64736:JDY64741 IUC64736:IUC64741 IKG64736:IKG64741 IAK64736:IAK64741 HQO64736:HQO64741 HGS64736:HGS64741 GWW64736:GWW64741 GNA64736:GNA64741 GDE64736:GDE64741 FTI64736:FTI64741 FJM64736:FJM64741 EZQ64736:EZQ64741 EPU64736:EPU64741 EFY64736:EFY64741 DWC64736:DWC64741 DMG64736:DMG64741 DCK64736:DCK64741 CSO64736:CSO64741 CIS64736:CIS64741 BYW64736:BYW64741 BPA64736:BPA64741 BFE64736:BFE64741 AVI64736:AVI64741 ALM64736:ALM64741 ABQ64736:ABQ64741 RU64736:RU64741 HY64736:HY64741 K60:K64 K54:K56 K42:K44 K17:K23 K78:K90" xr:uid="{00000000-0002-0000-0000-000000000000}">
      <formula1>#REF!</formula1>
    </dataValidation>
    <dataValidation type="list" allowBlank="1" showInputMessage="1" showErrorMessage="1" sqref="C64802 HO64804 RK64804 ABG64804 ALC64804 AUY64804 BEU64804 BOQ64804 BYM64804 CII64804 CSE64804 DCA64804 DLW64804 DVS64804 EFO64804 EPK64804 EZG64804 FJC64804 FSY64804 GCU64804 GMQ64804 GWM64804 HGI64804 HQE64804 IAA64804 IJW64804 ITS64804 JDO64804 JNK64804 JXG64804 KHC64804 KQY64804 LAU64804 LKQ64804 LUM64804 MEI64804 MOE64804 MYA64804 NHW64804 NRS64804 OBO64804 OLK64804 OVG64804 PFC64804 POY64804 PYU64804 QIQ64804 QSM64804 RCI64804 RME64804 RWA64804 SFW64804 SPS64804 SZO64804 TJK64804 TTG64804 UDC64804 UMY64804 UWU64804 VGQ64804 VQM64804 WAI64804 WKE64804 C130338 HO130340 RK130340 ABG130340 ALC130340 AUY130340 BEU130340 BOQ130340 BYM130340 CII130340 CSE130340 DCA130340 DLW130340 DVS130340 EFO130340 EPK130340 EZG130340 FJC130340 FSY130340 GCU130340 GMQ130340 GWM130340 HGI130340 HQE130340 IAA130340 IJW130340 ITS130340 JDO130340 JNK130340 JXG130340 KHC130340 KQY130340 LAU130340 LKQ130340 LUM130340 MEI130340 MOE130340 MYA130340 NHW130340 NRS130340 OBO130340 OLK130340 OVG130340 PFC130340 POY130340 PYU130340 QIQ130340 QSM130340 RCI130340 RME130340 RWA130340 SFW130340 SPS130340 SZO130340 TJK130340 TTG130340 UDC130340 UMY130340 UWU130340 VGQ130340 VQM130340 WAI130340 WKE130340 C195874 HO195876 RK195876 ABG195876 ALC195876 AUY195876 BEU195876 BOQ195876 BYM195876 CII195876 CSE195876 DCA195876 DLW195876 DVS195876 EFO195876 EPK195876 EZG195876 FJC195876 FSY195876 GCU195876 GMQ195876 GWM195876 HGI195876 HQE195876 IAA195876 IJW195876 ITS195876 JDO195876 JNK195876 JXG195876 KHC195876 KQY195876 LAU195876 LKQ195876 LUM195876 MEI195876 MOE195876 MYA195876 NHW195876 NRS195876 OBO195876 OLK195876 OVG195876 PFC195876 POY195876 PYU195876 QIQ195876 QSM195876 RCI195876 RME195876 RWA195876 SFW195876 SPS195876 SZO195876 TJK195876 TTG195876 UDC195876 UMY195876 UWU195876 VGQ195876 VQM195876 WAI195876 WKE195876 C261410 HO261412 RK261412 ABG261412 ALC261412 AUY261412 BEU261412 BOQ261412 BYM261412 CII261412 CSE261412 DCA261412 DLW261412 DVS261412 EFO261412 EPK261412 EZG261412 FJC261412 FSY261412 GCU261412 GMQ261412 GWM261412 HGI261412 HQE261412 IAA261412 IJW261412 ITS261412 JDO261412 JNK261412 JXG261412 KHC261412 KQY261412 LAU261412 LKQ261412 LUM261412 MEI261412 MOE261412 MYA261412 NHW261412 NRS261412 OBO261412 OLK261412 OVG261412 PFC261412 POY261412 PYU261412 QIQ261412 QSM261412 RCI261412 RME261412 RWA261412 SFW261412 SPS261412 SZO261412 TJK261412 TTG261412 UDC261412 UMY261412 UWU261412 VGQ261412 VQM261412 WAI261412 WKE261412 C326946 HO326948 RK326948 ABG326948 ALC326948 AUY326948 BEU326948 BOQ326948 BYM326948 CII326948 CSE326948 DCA326948 DLW326948 DVS326948 EFO326948 EPK326948 EZG326948 FJC326948 FSY326948 GCU326948 GMQ326948 GWM326948 HGI326948 HQE326948 IAA326948 IJW326948 ITS326948 JDO326948 JNK326948 JXG326948 KHC326948 KQY326948 LAU326948 LKQ326948 LUM326948 MEI326948 MOE326948 MYA326948 NHW326948 NRS326948 OBO326948 OLK326948 OVG326948 PFC326948 POY326948 PYU326948 QIQ326948 QSM326948 RCI326948 RME326948 RWA326948 SFW326948 SPS326948 SZO326948 TJK326948 TTG326948 UDC326948 UMY326948 UWU326948 VGQ326948 VQM326948 WAI326948 WKE326948 C392482 HO392484 RK392484 ABG392484 ALC392484 AUY392484 BEU392484 BOQ392484 BYM392484 CII392484 CSE392484 DCA392484 DLW392484 DVS392484 EFO392484 EPK392484 EZG392484 FJC392484 FSY392484 GCU392484 GMQ392484 GWM392484 HGI392484 HQE392484 IAA392484 IJW392484 ITS392484 JDO392484 JNK392484 JXG392484 KHC392484 KQY392484 LAU392484 LKQ392484 LUM392484 MEI392484 MOE392484 MYA392484 NHW392484 NRS392484 OBO392484 OLK392484 OVG392484 PFC392484 POY392484 PYU392484 QIQ392484 QSM392484 RCI392484 RME392484 RWA392484 SFW392484 SPS392484 SZO392484 TJK392484 TTG392484 UDC392484 UMY392484 UWU392484 VGQ392484 VQM392484 WAI392484 WKE392484 C458018 HO458020 RK458020 ABG458020 ALC458020 AUY458020 BEU458020 BOQ458020 BYM458020 CII458020 CSE458020 DCA458020 DLW458020 DVS458020 EFO458020 EPK458020 EZG458020 FJC458020 FSY458020 GCU458020 GMQ458020 GWM458020 HGI458020 HQE458020 IAA458020 IJW458020 ITS458020 JDO458020 JNK458020 JXG458020 KHC458020 KQY458020 LAU458020 LKQ458020 LUM458020 MEI458020 MOE458020 MYA458020 NHW458020 NRS458020 OBO458020 OLK458020 OVG458020 PFC458020 POY458020 PYU458020 QIQ458020 QSM458020 RCI458020 RME458020 RWA458020 SFW458020 SPS458020 SZO458020 TJK458020 TTG458020 UDC458020 UMY458020 UWU458020 VGQ458020 VQM458020 WAI458020 WKE458020 C523554 HO523556 RK523556 ABG523556 ALC523556 AUY523556 BEU523556 BOQ523556 BYM523556 CII523556 CSE523556 DCA523556 DLW523556 DVS523556 EFO523556 EPK523556 EZG523556 FJC523556 FSY523556 GCU523556 GMQ523556 GWM523556 HGI523556 HQE523556 IAA523556 IJW523556 ITS523556 JDO523556 JNK523556 JXG523556 KHC523556 KQY523556 LAU523556 LKQ523556 LUM523556 MEI523556 MOE523556 MYA523556 NHW523556 NRS523556 OBO523556 OLK523556 OVG523556 PFC523556 POY523556 PYU523556 QIQ523556 QSM523556 RCI523556 RME523556 RWA523556 SFW523556 SPS523556 SZO523556 TJK523556 TTG523556 UDC523556 UMY523556 UWU523556 VGQ523556 VQM523556 WAI523556 WKE523556 C589090 HO589092 RK589092 ABG589092 ALC589092 AUY589092 BEU589092 BOQ589092 BYM589092 CII589092 CSE589092 DCA589092 DLW589092 DVS589092 EFO589092 EPK589092 EZG589092 FJC589092 FSY589092 GCU589092 GMQ589092 GWM589092 HGI589092 HQE589092 IAA589092 IJW589092 ITS589092 JDO589092 JNK589092 JXG589092 KHC589092 KQY589092 LAU589092 LKQ589092 LUM589092 MEI589092 MOE589092 MYA589092 NHW589092 NRS589092 OBO589092 OLK589092 OVG589092 PFC589092 POY589092 PYU589092 QIQ589092 QSM589092 RCI589092 RME589092 RWA589092 SFW589092 SPS589092 SZO589092 TJK589092 TTG589092 UDC589092 UMY589092 UWU589092 VGQ589092 VQM589092 WAI589092 WKE589092 C654626 HO654628 RK654628 ABG654628 ALC654628 AUY654628 BEU654628 BOQ654628 BYM654628 CII654628 CSE654628 DCA654628 DLW654628 DVS654628 EFO654628 EPK654628 EZG654628 FJC654628 FSY654628 GCU654628 GMQ654628 GWM654628 HGI654628 HQE654628 IAA654628 IJW654628 ITS654628 JDO654628 JNK654628 JXG654628 KHC654628 KQY654628 LAU654628 LKQ654628 LUM654628 MEI654628 MOE654628 MYA654628 NHW654628 NRS654628 OBO654628 OLK654628 OVG654628 PFC654628 POY654628 PYU654628 QIQ654628 QSM654628 RCI654628 RME654628 RWA654628 SFW654628 SPS654628 SZO654628 TJK654628 TTG654628 UDC654628 UMY654628 UWU654628 VGQ654628 VQM654628 WAI654628 WKE654628 C720162 HO720164 RK720164 ABG720164 ALC720164 AUY720164 BEU720164 BOQ720164 BYM720164 CII720164 CSE720164 DCA720164 DLW720164 DVS720164 EFO720164 EPK720164 EZG720164 FJC720164 FSY720164 GCU720164 GMQ720164 GWM720164 HGI720164 HQE720164 IAA720164 IJW720164 ITS720164 JDO720164 JNK720164 JXG720164 KHC720164 KQY720164 LAU720164 LKQ720164 LUM720164 MEI720164 MOE720164 MYA720164 NHW720164 NRS720164 OBO720164 OLK720164 OVG720164 PFC720164 POY720164 PYU720164 QIQ720164 QSM720164 RCI720164 RME720164 RWA720164 SFW720164 SPS720164 SZO720164 TJK720164 TTG720164 UDC720164 UMY720164 UWU720164 VGQ720164 VQM720164 WAI720164 WKE720164 C785698 HO785700 RK785700 ABG785700 ALC785700 AUY785700 BEU785700 BOQ785700 BYM785700 CII785700 CSE785700 DCA785700 DLW785700 DVS785700 EFO785700 EPK785700 EZG785700 FJC785700 FSY785700 GCU785700 GMQ785700 GWM785700 HGI785700 HQE785700 IAA785700 IJW785700 ITS785700 JDO785700 JNK785700 JXG785700 KHC785700 KQY785700 LAU785700 LKQ785700 LUM785700 MEI785700 MOE785700 MYA785700 NHW785700 NRS785700 OBO785700 OLK785700 OVG785700 PFC785700 POY785700 PYU785700 QIQ785700 QSM785700 RCI785700 RME785700 RWA785700 SFW785700 SPS785700 SZO785700 TJK785700 TTG785700 UDC785700 UMY785700 UWU785700 VGQ785700 VQM785700 WAI785700 WKE785700 C851234 HO851236 RK851236 ABG851236 ALC851236 AUY851236 BEU851236 BOQ851236 BYM851236 CII851236 CSE851236 DCA851236 DLW851236 DVS851236 EFO851236 EPK851236 EZG851236 FJC851236 FSY851236 GCU851236 GMQ851236 GWM851236 HGI851236 HQE851236 IAA851236 IJW851236 ITS851236 JDO851236 JNK851236 JXG851236 KHC851236 KQY851236 LAU851236 LKQ851236 LUM851236 MEI851236 MOE851236 MYA851236 NHW851236 NRS851236 OBO851236 OLK851236 OVG851236 PFC851236 POY851236 PYU851236 QIQ851236 QSM851236 RCI851236 RME851236 RWA851236 SFW851236 SPS851236 SZO851236 TJK851236 TTG851236 UDC851236 UMY851236 UWU851236 VGQ851236 VQM851236 WAI851236 WKE851236 C916770 HO916772 RK916772 ABG916772 ALC916772 AUY916772 BEU916772 BOQ916772 BYM916772 CII916772 CSE916772 DCA916772 DLW916772 DVS916772 EFO916772 EPK916772 EZG916772 FJC916772 FSY916772 GCU916772 GMQ916772 GWM916772 HGI916772 HQE916772 IAA916772 IJW916772 ITS916772 JDO916772 JNK916772 JXG916772 KHC916772 KQY916772 LAU916772 LKQ916772 LUM916772 MEI916772 MOE916772 MYA916772 NHW916772 NRS916772 OBO916772 OLK916772 OVG916772 PFC916772 POY916772 PYU916772 QIQ916772 QSM916772 RCI916772 RME916772 RWA916772 SFW916772 SPS916772 SZO916772 TJK916772 TTG916772 UDC916772 UMY916772 UWU916772 VGQ916772 VQM916772 WAI916772 WKE916772 C982306 HO982308 RK982308 ABG982308 ALC982308 AUY982308 BEU982308 BOQ982308 BYM982308 CII982308 CSE982308 DCA982308 DLW982308 DVS982308 EFO982308 EPK982308 EZG982308 FJC982308 FSY982308 GCU982308 GMQ982308 GWM982308 HGI982308 HQE982308 IAA982308 IJW982308 ITS982308 JDO982308 JNK982308 JXG982308 KHC982308 KQY982308 LAU982308 LKQ982308 LUM982308 MEI982308 MOE982308 MYA982308 NHW982308 NRS982308 OBO982308 OLK982308 OVG982308 PFC982308 POY982308 PYU982308 QIQ982308 QSM982308 RCI982308 RME982308 RWA982308 SFW982308 SPS982308 SZO982308 TJK982308 TTG982308 UDC982308 UMY982308 UWU982308 VGQ982308 VQM982308 WAI982308 WKE982308 E64734:E64742 HR64736:HR64744 RN64736:RN64744 ABJ64736:ABJ64744 ALF64736:ALF64744 AVB64736:AVB64744 BEX64736:BEX64744 BOT64736:BOT64744 BYP64736:BYP64744 CIL64736:CIL64744 CSH64736:CSH64744 DCD64736:DCD64744 DLZ64736:DLZ64744 DVV64736:DVV64744 EFR64736:EFR64744 EPN64736:EPN64744 EZJ64736:EZJ64744 FJF64736:FJF64744 FTB64736:FTB64744 GCX64736:GCX64744 GMT64736:GMT64744 GWP64736:GWP64744 HGL64736:HGL64744 HQH64736:HQH64744 IAD64736:IAD64744 IJZ64736:IJZ64744 ITV64736:ITV64744 JDR64736:JDR64744 JNN64736:JNN64744 JXJ64736:JXJ64744 KHF64736:KHF64744 KRB64736:KRB64744 LAX64736:LAX64744 LKT64736:LKT64744 LUP64736:LUP64744 MEL64736:MEL64744 MOH64736:MOH64744 MYD64736:MYD64744 NHZ64736:NHZ64744 NRV64736:NRV64744 OBR64736:OBR64744 OLN64736:OLN64744 OVJ64736:OVJ64744 PFF64736:PFF64744 PPB64736:PPB64744 PYX64736:PYX64744 QIT64736:QIT64744 QSP64736:QSP64744 RCL64736:RCL64744 RMH64736:RMH64744 RWD64736:RWD64744 SFZ64736:SFZ64744 SPV64736:SPV64744 SZR64736:SZR64744 TJN64736:TJN64744 TTJ64736:TTJ64744 UDF64736:UDF64744 UNB64736:UNB64744 UWX64736:UWX64744 VGT64736:VGT64744 VQP64736:VQP64744 WAL64736:WAL64744 WKH64736:WKH64744 E130270:E130278 HR130272:HR130280 RN130272:RN130280 ABJ130272:ABJ130280 ALF130272:ALF130280 AVB130272:AVB130280 BEX130272:BEX130280 BOT130272:BOT130280 BYP130272:BYP130280 CIL130272:CIL130280 CSH130272:CSH130280 DCD130272:DCD130280 DLZ130272:DLZ130280 DVV130272:DVV130280 EFR130272:EFR130280 EPN130272:EPN130280 EZJ130272:EZJ130280 FJF130272:FJF130280 FTB130272:FTB130280 GCX130272:GCX130280 GMT130272:GMT130280 GWP130272:GWP130280 HGL130272:HGL130280 HQH130272:HQH130280 IAD130272:IAD130280 IJZ130272:IJZ130280 ITV130272:ITV130280 JDR130272:JDR130280 JNN130272:JNN130280 JXJ130272:JXJ130280 KHF130272:KHF130280 KRB130272:KRB130280 LAX130272:LAX130280 LKT130272:LKT130280 LUP130272:LUP130280 MEL130272:MEL130280 MOH130272:MOH130280 MYD130272:MYD130280 NHZ130272:NHZ130280 NRV130272:NRV130280 OBR130272:OBR130280 OLN130272:OLN130280 OVJ130272:OVJ130280 PFF130272:PFF130280 PPB130272:PPB130280 PYX130272:PYX130280 QIT130272:QIT130280 QSP130272:QSP130280 RCL130272:RCL130280 RMH130272:RMH130280 RWD130272:RWD130280 SFZ130272:SFZ130280 SPV130272:SPV130280 SZR130272:SZR130280 TJN130272:TJN130280 TTJ130272:TTJ130280 UDF130272:UDF130280 UNB130272:UNB130280 UWX130272:UWX130280 VGT130272:VGT130280 VQP130272:VQP130280 WAL130272:WAL130280 WKH130272:WKH130280 E195806:E195814 HR195808:HR195816 RN195808:RN195816 ABJ195808:ABJ195816 ALF195808:ALF195816 AVB195808:AVB195816 BEX195808:BEX195816 BOT195808:BOT195816 BYP195808:BYP195816 CIL195808:CIL195816 CSH195808:CSH195816 DCD195808:DCD195816 DLZ195808:DLZ195816 DVV195808:DVV195816 EFR195808:EFR195816 EPN195808:EPN195816 EZJ195808:EZJ195816 FJF195808:FJF195816 FTB195808:FTB195816 GCX195808:GCX195816 GMT195808:GMT195816 GWP195808:GWP195816 HGL195808:HGL195816 HQH195808:HQH195816 IAD195808:IAD195816 IJZ195808:IJZ195816 ITV195808:ITV195816 JDR195808:JDR195816 JNN195808:JNN195816 JXJ195808:JXJ195816 KHF195808:KHF195816 KRB195808:KRB195816 LAX195808:LAX195816 LKT195808:LKT195816 LUP195808:LUP195816 MEL195808:MEL195816 MOH195808:MOH195816 MYD195808:MYD195816 NHZ195808:NHZ195816 NRV195808:NRV195816 OBR195808:OBR195816 OLN195808:OLN195816 OVJ195808:OVJ195816 PFF195808:PFF195816 PPB195808:PPB195816 PYX195808:PYX195816 QIT195808:QIT195816 QSP195808:QSP195816 RCL195808:RCL195816 RMH195808:RMH195816 RWD195808:RWD195816 SFZ195808:SFZ195816 SPV195808:SPV195816 SZR195808:SZR195816 TJN195808:TJN195816 TTJ195808:TTJ195816 UDF195808:UDF195816 UNB195808:UNB195816 UWX195808:UWX195816 VGT195808:VGT195816 VQP195808:VQP195816 WAL195808:WAL195816 WKH195808:WKH195816 E261342:E261350 HR261344:HR261352 RN261344:RN261352 ABJ261344:ABJ261352 ALF261344:ALF261352 AVB261344:AVB261352 BEX261344:BEX261352 BOT261344:BOT261352 BYP261344:BYP261352 CIL261344:CIL261352 CSH261344:CSH261352 DCD261344:DCD261352 DLZ261344:DLZ261352 DVV261344:DVV261352 EFR261344:EFR261352 EPN261344:EPN261352 EZJ261344:EZJ261352 FJF261344:FJF261352 FTB261344:FTB261352 GCX261344:GCX261352 GMT261344:GMT261352 GWP261344:GWP261352 HGL261344:HGL261352 HQH261344:HQH261352 IAD261344:IAD261352 IJZ261344:IJZ261352 ITV261344:ITV261352 JDR261344:JDR261352 JNN261344:JNN261352 JXJ261344:JXJ261352 KHF261344:KHF261352 KRB261344:KRB261352 LAX261344:LAX261352 LKT261344:LKT261352 LUP261344:LUP261352 MEL261344:MEL261352 MOH261344:MOH261352 MYD261344:MYD261352 NHZ261344:NHZ261352 NRV261344:NRV261352 OBR261344:OBR261352 OLN261344:OLN261352 OVJ261344:OVJ261352 PFF261344:PFF261352 PPB261344:PPB261352 PYX261344:PYX261352 QIT261344:QIT261352 QSP261344:QSP261352 RCL261344:RCL261352 RMH261344:RMH261352 RWD261344:RWD261352 SFZ261344:SFZ261352 SPV261344:SPV261352 SZR261344:SZR261352 TJN261344:TJN261352 TTJ261344:TTJ261352 UDF261344:UDF261352 UNB261344:UNB261352 UWX261344:UWX261352 VGT261344:VGT261352 VQP261344:VQP261352 WAL261344:WAL261352 WKH261344:WKH261352 E326878:E326886 HR326880:HR326888 RN326880:RN326888 ABJ326880:ABJ326888 ALF326880:ALF326888 AVB326880:AVB326888 BEX326880:BEX326888 BOT326880:BOT326888 BYP326880:BYP326888 CIL326880:CIL326888 CSH326880:CSH326888 DCD326880:DCD326888 DLZ326880:DLZ326888 DVV326880:DVV326888 EFR326880:EFR326888 EPN326880:EPN326888 EZJ326880:EZJ326888 FJF326880:FJF326888 FTB326880:FTB326888 GCX326880:GCX326888 GMT326880:GMT326888 GWP326880:GWP326888 HGL326880:HGL326888 HQH326880:HQH326888 IAD326880:IAD326888 IJZ326880:IJZ326888 ITV326880:ITV326888 JDR326880:JDR326888 JNN326880:JNN326888 JXJ326880:JXJ326888 KHF326880:KHF326888 KRB326880:KRB326888 LAX326880:LAX326888 LKT326880:LKT326888 LUP326880:LUP326888 MEL326880:MEL326888 MOH326880:MOH326888 MYD326880:MYD326888 NHZ326880:NHZ326888 NRV326880:NRV326888 OBR326880:OBR326888 OLN326880:OLN326888 OVJ326880:OVJ326888 PFF326880:PFF326888 PPB326880:PPB326888 PYX326880:PYX326888 QIT326880:QIT326888 QSP326880:QSP326888 RCL326880:RCL326888 RMH326880:RMH326888 RWD326880:RWD326888 SFZ326880:SFZ326888 SPV326880:SPV326888 SZR326880:SZR326888 TJN326880:TJN326888 TTJ326880:TTJ326888 UDF326880:UDF326888 UNB326880:UNB326888 UWX326880:UWX326888 VGT326880:VGT326888 VQP326880:VQP326888 WAL326880:WAL326888 WKH326880:WKH326888 E392414:E392422 HR392416:HR392424 RN392416:RN392424 ABJ392416:ABJ392424 ALF392416:ALF392424 AVB392416:AVB392424 BEX392416:BEX392424 BOT392416:BOT392424 BYP392416:BYP392424 CIL392416:CIL392424 CSH392416:CSH392424 DCD392416:DCD392424 DLZ392416:DLZ392424 DVV392416:DVV392424 EFR392416:EFR392424 EPN392416:EPN392424 EZJ392416:EZJ392424 FJF392416:FJF392424 FTB392416:FTB392424 GCX392416:GCX392424 GMT392416:GMT392424 GWP392416:GWP392424 HGL392416:HGL392424 HQH392416:HQH392424 IAD392416:IAD392424 IJZ392416:IJZ392424 ITV392416:ITV392424 JDR392416:JDR392424 JNN392416:JNN392424 JXJ392416:JXJ392424 KHF392416:KHF392424 KRB392416:KRB392424 LAX392416:LAX392424 LKT392416:LKT392424 LUP392416:LUP392424 MEL392416:MEL392424 MOH392416:MOH392424 MYD392416:MYD392424 NHZ392416:NHZ392424 NRV392416:NRV392424 OBR392416:OBR392424 OLN392416:OLN392424 OVJ392416:OVJ392424 PFF392416:PFF392424 PPB392416:PPB392424 PYX392416:PYX392424 QIT392416:QIT392424 QSP392416:QSP392424 RCL392416:RCL392424 RMH392416:RMH392424 RWD392416:RWD392424 SFZ392416:SFZ392424 SPV392416:SPV392424 SZR392416:SZR392424 TJN392416:TJN392424 TTJ392416:TTJ392424 UDF392416:UDF392424 UNB392416:UNB392424 UWX392416:UWX392424 VGT392416:VGT392424 VQP392416:VQP392424 WAL392416:WAL392424 WKH392416:WKH392424 E457950:E457958 HR457952:HR457960 RN457952:RN457960 ABJ457952:ABJ457960 ALF457952:ALF457960 AVB457952:AVB457960 BEX457952:BEX457960 BOT457952:BOT457960 BYP457952:BYP457960 CIL457952:CIL457960 CSH457952:CSH457960 DCD457952:DCD457960 DLZ457952:DLZ457960 DVV457952:DVV457960 EFR457952:EFR457960 EPN457952:EPN457960 EZJ457952:EZJ457960 FJF457952:FJF457960 FTB457952:FTB457960 GCX457952:GCX457960 GMT457952:GMT457960 GWP457952:GWP457960 HGL457952:HGL457960 HQH457952:HQH457960 IAD457952:IAD457960 IJZ457952:IJZ457960 ITV457952:ITV457960 JDR457952:JDR457960 JNN457952:JNN457960 JXJ457952:JXJ457960 KHF457952:KHF457960 KRB457952:KRB457960 LAX457952:LAX457960 LKT457952:LKT457960 LUP457952:LUP457960 MEL457952:MEL457960 MOH457952:MOH457960 MYD457952:MYD457960 NHZ457952:NHZ457960 NRV457952:NRV457960 OBR457952:OBR457960 OLN457952:OLN457960 OVJ457952:OVJ457960 PFF457952:PFF457960 PPB457952:PPB457960 PYX457952:PYX457960 QIT457952:QIT457960 QSP457952:QSP457960 RCL457952:RCL457960 RMH457952:RMH457960 RWD457952:RWD457960 SFZ457952:SFZ457960 SPV457952:SPV457960 SZR457952:SZR457960 TJN457952:TJN457960 TTJ457952:TTJ457960 UDF457952:UDF457960 UNB457952:UNB457960 UWX457952:UWX457960 VGT457952:VGT457960 VQP457952:VQP457960 WAL457952:WAL457960 WKH457952:WKH457960 E523486:E523494 HR523488:HR523496 RN523488:RN523496 ABJ523488:ABJ523496 ALF523488:ALF523496 AVB523488:AVB523496 BEX523488:BEX523496 BOT523488:BOT523496 BYP523488:BYP523496 CIL523488:CIL523496 CSH523488:CSH523496 DCD523488:DCD523496 DLZ523488:DLZ523496 DVV523488:DVV523496 EFR523488:EFR523496 EPN523488:EPN523496 EZJ523488:EZJ523496 FJF523488:FJF523496 FTB523488:FTB523496 GCX523488:GCX523496 GMT523488:GMT523496 GWP523488:GWP523496 HGL523488:HGL523496 HQH523488:HQH523496 IAD523488:IAD523496 IJZ523488:IJZ523496 ITV523488:ITV523496 JDR523488:JDR523496 JNN523488:JNN523496 JXJ523488:JXJ523496 KHF523488:KHF523496 KRB523488:KRB523496 LAX523488:LAX523496 LKT523488:LKT523496 LUP523488:LUP523496 MEL523488:MEL523496 MOH523488:MOH523496 MYD523488:MYD523496 NHZ523488:NHZ523496 NRV523488:NRV523496 OBR523488:OBR523496 OLN523488:OLN523496 OVJ523488:OVJ523496 PFF523488:PFF523496 PPB523488:PPB523496 PYX523488:PYX523496 QIT523488:QIT523496 QSP523488:QSP523496 RCL523488:RCL523496 RMH523488:RMH523496 RWD523488:RWD523496 SFZ523488:SFZ523496 SPV523488:SPV523496 SZR523488:SZR523496 TJN523488:TJN523496 TTJ523488:TTJ523496 UDF523488:UDF523496 UNB523488:UNB523496 UWX523488:UWX523496 VGT523488:VGT523496 VQP523488:VQP523496 WAL523488:WAL523496 WKH523488:WKH523496 E589022:E589030 HR589024:HR589032 RN589024:RN589032 ABJ589024:ABJ589032 ALF589024:ALF589032 AVB589024:AVB589032 BEX589024:BEX589032 BOT589024:BOT589032 BYP589024:BYP589032 CIL589024:CIL589032 CSH589024:CSH589032 DCD589024:DCD589032 DLZ589024:DLZ589032 DVV589024:DVV589032 EFR589024:EFR589032 EPN589024:EPN589032 EZJ589024:EZJ589032 FJF589024:FJF589032 FTB589024:FTB589032 GCX589024:GCX589032 GMT589024:GMT589032 GWP589024:GWP589032 HGL589024:HGL589032 HQH589024:HQH589032 IAD589024:IAD589032 IJZ589024:IJZ589032 ITV589024:ITV589032 JDR589024:JDR589032 JNN589024:JNN589032 JXJ589024:JXJ589032 KHF589024:KHF589032 KRB589024:KRB589032 LAX589024:LAX589032 LKT589024:LKT589032 LUP589024:LUP589032 MEL589024:MEL589032 MOH589024:MOH589032 MYD589024:MYD589032 NHZ589024:NHZ589032 NRV589024:NRV589032 OBR589024:OBR589032 OLN589024:OLN589032 OVJ589024:OVJ589032 PFF589024:PFF589032 PPB589024:PPB589032 PYX589024:PYX589032 QIT589024:QIT589032 QSP589024:QSP589032 RCL589024:RCL589032 RMH589024:RMH589032 RWD589024:RWD589032 SFZ589024:SFZ589032 SPV589024:SPV589032 SZR589024:SZR589032 TJN589024:TJN589032 TTJ589024:TTJ589032 UDF589024:UDF589032 UNB589024:UNB589032 UWX589024:UWX589032 VGT589024:VGT589032 VQP589024:VQP589032 WAL589024:WAL589032 WKH589024:WKH589032 E654558:E654566 HR654560:HR654568 RN654560:RN654568 ABJ654560:ABJ654568 ALF654560:ALF654568 AVB654560:AVB654568 BEX654560:BEX654568 BOT654560:BOT654568 BYP654560:BYP654568 CIL654560:CIL654568 CSH654560:CSH654568 DCD654560:DCD654568 DLZ654560:DLZ654568 DVV654560:DVV654568 EFR654560:EFR654568 EPN654560:EPN654568 EZJ654560:EZJ654568 FJF654560:FJF654568 FTB654560:FTB654568 GCX654560:GCX654568 GMT654560:GMT654568 GWP654560:GWP654568 HGL654560:HGL654568 HQH654560:HQH654568 IAD654560:IAD654568 IJZ654560:IJZ654568 ITV654560:ITV654568 JDR654560:JDR654568 JNN654560:JNN654568 JXJ654560:JXJ654568 KHF654560:KHF654568 KRB654560:KRB654568 LAX654560:LAX654568 LKT654560:LKT654568 LUP654560:LUP654568 MEL654560:MEL654568 MOH654560:MOH654568 MYD654560:MYD654568 NHZ654560:NHZ654568 NRV654560:NRV654568 OBR654560:OBR654568 OLN654560:OLN654568 OVJ654560:OVJ654568 PFF654560:PFF654568 PPB654560:PPB654568 PYX654560:PYX654568 QIT654560:QIT654568 QSP654560:QSP654568 RCL654560:RCL654568 RMH654560:RMH654568 RWD654560:RWD654568 SFZ654560:SFZ654568 SPV654560:SPV654568 SZR654560:SZR654568 TJN654560:TJN654568 TTJ654560:TTJ654568 UDF654560:UDF654568 UNB654560:UNB654568 UWX654560:UWX654568 VGT654560:VGT654568 VQP654560:VQP654568 WAL654560:WAL654568 WKH654560:WKH654568 E720094:E720102 HR720096:HR720104 RN720096:RN720104 ABJ720096:ABJ720104 ALF720096:ALF720104 AVB720096:AVB720104 BEX720096:BEX720104 BOT720096:BOT720104 BYP720096:BYP720104 CIL720096:CIL720104 CSH720096:CSH720104 DCD720096:DCD720104 DLZ720096:DLZ720104 DVV720096:DVV720104 EFR720096:EFR720104 EPN720096:EPN720104 EZJ720096:EZJ720104 FJF720096:FJF720104 FTB720096:FTB720104 GCX720096:GCX720104 GMT720096:GMT720104 GWP720096:GWP720104 HGL720096:HGL720104 HQH720096:HQH720104 IAD720096:IAD720104 IJZ720096:IJZ720104 ITV720096:ITV720104 JDR720096:JDR720104 JNN720096:JNN720104 JXJ720096:JXJ720104 KHF720096:KHF720104 KRB720096:KRB720104 LAX720096:LAX720104 LKT720096:LKT720104 LUP720096:LUP720104 MEL720096:MEL720104 MOH720096:MOH720104 MYD720096:MYD720104 NHZ720096:NHZ720104 NRV720096:NRV720104 OBR720096:OBR720104 OLN720096:OLN720104 OVJ720096:OVJ720104 PFF720096:PFF720104 PPB720096:PPB720104 PYX720096:PYX720104 QIT720096:QIT720104 QSP720096:QSP720104 RCL720096:RCL720104 RMH720096:RMH720104 RWD720096:RWD720104 SFZ720096:SFZ720104 SPV720096:SPV720104 SZR720096:SZR720104 TJN720096:TJN720104 TTJ720096:TTJ720104 UDF720096:UDF720104 UNB720096:UNB720104 UWX720096:UWX720104 VGT720096:VGT720104 VQP720096:VQP720104 WAL720096:WAL720104 WKH720096:WKH720104 E785630:E785638 HR785632:HR785640 RN785632:RN785640 ABJ785632:ABJ785640 ALF785632:ALF785640 AVB785632:AVB785640 BEX785632:BEX785640 BOT785632:BOT785640 BYP785632:BYP785640 CIL785632:CIL785640 CSH785632:CSH785640 DCD785632:DCD785640 DLZ785632:DLZ785640 DVV785632:DVV785640 EFR785632:EFR785640 EPN785632:EPN785640 EZJ785632:EZJ785640 FJF785632:FJF785640 FTB785632:FTB785640 GCX785632:GCX785640 GMT785632:GMT785640 GWP785632:GWP785640 HGL785632:HGL785640 HQH785632:HQH785640 IAD785632:IAD785640 IJZ785632:IJZ785640 ITV785632:ITV785640 JDR785632:JDR785640 JNN785632:JNN785640 JXJ785632:JXJ785640 KHF785632:KHF785640 KRB785632:KRB785640 LAX785632:LAX785640 LKT785632:LKT785640 LUP785632:LUP785640 MEL785632:MEL785640 MOH785632:MOH785640 MYD785632:MYD785640 NHZ785632:NHZ785640 NRV785632:NRV785640 OBR785632:OBR785640 OLN785632:OLN785640 OVJ785632:OVJ785640 PFF785632:PFF785640 PPB785632:PPB785640 PYX785632:PYX785640 QIT785632:QIT785640 QSP785632:QSP785640 RCL785632:RCL785640 RMH785632:RMH785640 RWD785632:RWD785640 SFZ785632:SFZ785640 SPV785632:SPV785640 SZR785632:SZR785640 TJN785632:TJN785640 TTJ785632:TTJ785640 UDF785632:UDF785640 UNB785632:UNB785640 UWX785632:UWX785640 VGT785632:VGT785640 VQP785632:VQP785640 WAL785632:WAL785640 WKH785632:WKH785640 E851166:E851174 HR851168:HR851176 RN851168:RN851176 ABJ851168:ABJ851176 ALF851168:ALF851176 AVB851168:AVB851176 BEX851168:BEX851176 BOT851168:BOT851176 BYP851168:BYP851176 CIL851168:CIL851176 CSH851168:CSH851176 DCD851168:DCD851176 DLZ851168:DLZ851176 DVV851168:DVV851176 EFR851168:EFR851176 EPN851168:EPN851176 EZJ851168:EZJ851176 FJF851168:FJF851176 FTB851168:FTB851176 GCX851168:GCX851176 GMT851168:GMT851176 GWP851168:GWP851176 HGL851168:HGL851176 HQH851168:HQH851176 IAD851168:IAD851176 IJZ851168:IJZ851176 ITV851168:ITV851176 JDR851168:JDR851176 JNN851168:JNN851176 JXJ851168:JXJ851176 KHF851168:KHF851176 KRB851168:KRB851176 LAX851168:LAX851176 LKT851168:LKT851176 LUP851168:LUP851176 MEL851168:MEL851176 MOH851168:MOH851176 MYD851168:MYD851176 NHZ851168:NHZ851176 NRV851168:NRV851176 OBR851168:OBR851176 OLN851168:OLN851176 OVJ851168:OVJ851176 PFF851168:PFF851176 PPB851168:PPB851176 PYX851168:PYX851176 QIT851168:QIT851176 QSP851168:QSP851176 RCL851168:RCL851176 RMH851168:RMH851176 RWD851168:RWD851176 SFZ851168:SFZ851176 SPV851168:SPV851176 SZR851168:SZR851176 TJN851168:TJN851176 TTJ851168:TTJ851176 UDF851168:UDF851176 UNB851168:UNB851176 UWX851168:UWX851176 VGT851168:VGT851176 VQP851168:VQP851176 WAL851168:WAL851176 WKH851168:WKH851176 E916702:E916710 HR916704:HR916712 RN916704:RN916712 ABJ916704:ABJ916712 ALF916704:ALF916712 AVB916704:AVB916712 BEX916704:BEX916712 BOT916704:BOT916712 BYP916704:BYP916712 CIL916704:CIL916712 CSH916704:CSH916712 DCD916704:DCD916712 DLZ916704:DLZ916712 DVV916704:DVV916712 EFR916704:EFR916712 EPN916704:EPN916712 EZJ916704:EZJ916712 FJF916704:FJF916712 FTB916704:FTB916712 GCX916704:GCX916712 GMT916704:GMT916712 GWP916704:GWP916712 HGL916704:HGL916712 HQH916704:HQH916712 IAD916704:IAD916712 IJZ916704:IJZ916712 ITV916704:ITV916712 JDR916704:JDR916712 JNN916704:JNN916712 JXJ916704:JXJ916712 KHF916704:KHF916712 KRB916704:KRB916712 LAX916704:LAX916712 LKT916704:LKT916712 LUP916704:LUP916712 MEL916704:MEL916712 MOH916704:MOH916712 MYD916704:MYD916712 NHZ916704:NHZ916712 NRV916704:NRV916712 OBR916704:OBR916712 OLN916704:OLN916712 OVJ916704:OVJ916712 PFF916704:PFF916712 PPB916704:PPB916712 PYX916704:PYX916712 QIT916704:QIT916712 QSP916704:QSP916712 RCL916704:RCL916712 RMH916704:RMH916712 RWD916704:RWD916712 SFZ916704:SFZ916712 SPV916704:SPV916712 SZR916704:SZR916712 TJN916704:TJN916712 TTJ916704:TTJ916712 UDF916704:UDF916712 UNB916704:UNB916712 UWX916704:UWX916712 VGT916704:VGT916712 VQP916704:VQP916712 WAL916704:WAL916712 WKH916704:WKH916712 E982238:E982246 HR982240:HR982248 RN982240:RN982248 ABJ982240:ABJ982248 ALF982240:ALF982248 AVB982240:AVB982248 BEX982240:BEX982248 BOT982240:BOT982248 BYP982240:BYP982248 CIL982240:CIL982248 CSH982240:CSH982248 DCD982240:DCD982248 DLZ982240:DLZ982248 DVV982240:DVV982248 EFR982240:EFR982248 EPN982240:EPN982248 EZJ982240:EZJ982248 FJF982240:FJF982248 FTB982240:FTB982248 GCX982240:GCX982248 GMT982240:GMT982248 GWP982240:GWP982248 HGL982240:HGL982248 HQH982240:HQH982248 IAD982240:IAD982248 IJZ982240:IJZ982248 ITV982240:ITV982248 JDR982240:JDR982248 JNN982240:JNN982248 JXJ982240:JXJ982248 KHF982240:KHF982248 KRB982240:KRB982248 LAX982240:LAX982248 LKT982240:LKT982248 LUP982240:LUP982248 MEL982240:MEL982248 MOH982240:MOH982248 MYD982240:MYD982248 NHZ982240:NHZ982248 NRV982240:NRV982248 OBR982240:OBR982248 OLN982240:OLN982248 OVJ982240:OVJ982248 PFF982240:PFF982248 PPB982240:PPB982248 PYX982240:PYX982248 QIT982240:QIT982248 QSP982240:QSP982248 RCL982240:RCL982248 RMH982240:RMH982248 RWD982240:RWD982248 SFZ982240:SFZ982248 SPV982240:SPV982248 SZR982240:SZR982248 TJN982240:TJN982248 TTJ982240:TTJ982248 UDF982240:UDF982248 UNB982240:UNB982248 UWX982240:UWX982248 VGT982240:VGT982248 VQP982240:VQP982248 WAL982240:WAL982248 WKH982240:WKH982248 C64742:D64742 HO64744:HP64744 RK64744:RL64744 ABG64744:ABH64744 ALC64744:ALD64744 AUY64744:AUZ64744 BEU64744:BEV64744 BOQ64744:BOR64744 BYM64744:BYN64744 CII64744:CIJ64744 CSE64744:CSF64744 DCA64744:DCB64744 DLW64744:DLX64744 DVS64744:DVT64744 EFO64744:EFP64744 EPK64744:EPL64744 EZG64744:EZH64744 FJC64744:FJD64744 FSY64744:FSZ64744 GCU64744:GCV64744 GMQ64744:GMR64744 GWM64744:GWN64744 HGI64744:HGJ64744 HQE64744:HQF64744 IAA64744:IAB64744 IJW64744:IJX64744 ITS64744:ITT64744 JDO64744:JDP64744 JNK64744:JNL64744 JXG64744:JXH64744 KHC64744:KHD64744 KQY64744:KQZ64744 LAU64744:LAV64744 LKQ64744:LKR64744 LUM64744:LUN64744 MEI64744:MEJ64744 MOE64744:MOF64744 MYA64744:MYB64744 NHW64744:NHX64744 NRS64744:NRT64744 OBO64744:OBP64744 OLK64744:OLL64744 OVG64744:OVH64744 PFC64744:PFD64744 POY64744:POZ64744 PYU64744:PYV64744 QIQ64744:QIR64744 QSM64744:QSN64744 RCI64744:RCJ64744 RME64744:RMF64744 RWA64744:RWB64744 SFW64744:SFX64744 SPS64744:SPT64744 SZO64744:SZP64744 TJK64744:TJL64744 TTG64744:TTH64744 UDC64744:UDD64744 UMY64744:UMZ64744 UWU64744:UWV64744 VGQ64744:VGR64744 VQM64744:VQN64744 WAI64744:WAJ64744 WKE64744:WKF64744 C130278:D130278 HO130280:HP130280 RK130280:RL130280 ABG130280:ABH130280 ALC130280:ALD130280 AUY130280:AUZ130280 BEU130280:BEV130280 BOQ130280:BOR130280 BYM130280:BYN130280 CII130280:CIJ130280 CSE130280:CSF130280 DCA130280:DCB130280 DLW130280:DLX130280 DVS130280:DVT130280 EFO130280:EFP130280 EPK130280:EPL130280 EZG130280:EZH130280 FJC130280:FJD130280 FSY130280:FSZ130280 GCU130280:GCV130280 GMQ130280:GMR130280 GWM130280:GWN130280 HGI130280:HGJ130280 HQE130280:HQF130280 IAA130280:IAB130280 IJW130280:IJX130280 ITS130280:ITT130280 JDO130280:JDP130280 JNK130280:JNL130280 JXG130280:JXH130280 KHC130280:KHD130280 KQY130280:KQZ130280 LAU130280:LAV130280 LKQ130280:LKR130280 LUM130280:LUN130280 MEI130280:MEJ130280 MOE130280:MOF130280 MYA130280:MYB130280 NHW130280:NHX130280 NRS130280:NRT130280 OBO130280:OBP130280 OLK130280:OLL130280 OVG130280:OVH130280 PFC130280:PFD130280 POY130280:POZ130280 PYU130280:PYV130280 QIQ130280:QIR130280 QSM130280:QSN130280 RCI130280:RCJ130280 RME130280:RMF130280 RWA130280:RWB130280 SFW130280:SFX130280 SPS130280:SPT130280 SZO130280:SZP130280 TJK130280:TJL130280 TTG130280:TTH130280 UDC130280:UDD130280 UMY130280:UMZ130280 UWU130280:UWV130280 VGQ130280:VGR130280 VQM130280:VQN130280 WAI130280:WAJ130280 WKE130280:WKF130280 C195814:D195814 HO195816:HP195816 RK195816:RL195816 ABG195816:ABH195816 ALC195816:ALD195816 AUY195816:AUZ195816 BEU195816:BEV195816 BOQ195816:BOR195816 BYM195816:BYN195816 CII195816:CIJ195816 CSE195816:CSF195816 DCA195816:DCB195816 DLW195816:DLX195816 DVS195816:DVT195816 EFO195816:EFP195816 EPK195816:EPL195816 EZG195816:EZH195816 FJC195816:FJD195816 FSY195816:FSZ195816 GCU195816:GCV195816 GMQ195816:GMR195816 GWM195816:GWN195816 HGI195816:HGJ195816 HQE195816:HQF195816 IAA195816:IAB195816 IJW195816:IJX195816 ITS195816:ITT195816 JDO195816:JDP195816 JNK195816:JNL195816 JXG195816:JXH195816 KHC195816:KHD195816 KQY195816:KQZ195816 LAU195816:LAV195816 LKQ195816:LKR195816 LUM195816:LUN195816 MEI195816:MEJ195816 MOE195816:MOF195816 MYA195816:MYB195816 NHW195816:NHX195816 NRS195816:NRT195816 OBO195816:OBP195816 OLK195816:OLL195816 OVG195816:OVH195816 PFC195816:PFD195816 POY195816:POZ195816 PYU195816:PYV195816 QIQ195816:QIR195816 QSM195816:QSN195816 RCI195816:RCJ195816 RME195816:RMF195816 RWA195816:RWB195816 SFW195816:SFX195816 SPS195816:SPT195816 SZO195816:SZP195816 TJK195816:TJL195816 TTG195816:TTH195816 UDC195816:UDD195816 UMY195816:UMZ195816 UWU195816:UWV195816 VGQ195816:VGR195816 VQM195816:VQN195816 WAI195816:WAJ195816 WKE195816:WKF195816 C261350:D261350 HO261352:HP261352 RK261352:RL261352 ABG261352:ABH261352 ALC261352:ALD261352 AUY261352:AUZ261352 BEU261352:BEV261352 BOQ261352:BOR261352 BYM261352:BYN261352 CII261352:CIJ261352 CSE261352:CSF261352 DCA261352:DCB261352 DLW261352:DLX261352 DVS261352:DVT261352 EFO261352:EFP261352 EPK261352:EPL261352 EZG261352:EZH261352 FJC261352:FJD261352 FSY261352:FSZ261352 GCU261352:GCV261352 GMQ261352:GMR261352 GWM261352:GWN261352 HGI261352:HGJ261352 HQE261352:HQF261352 IAA261352:IAB261352 IJW261352:IJX261352 ITS261352:ITT261352 JDO261352:JDP261352 JNK261352:JNL261352 JXG261352:JXH261352 KHC261352:KHD261352 KQY261352:KQZ261352 LAU261352:LAV261352 LKQ261352:LKR261352 LUM261352:LUN261352 MEI261352:MEJ261352 MOE261352:MOF261352 MYA261352:MYB261352 NHW261352:NHX261352 NRS261352:NRT261352 OBO261352:OBP261352 OLK261352:OLL261352 OVG261352:OVH261352 PFC261352:PFD261352 POY261352:POZ261352 PYU261352:PYV261352 QIQ261352:QIR261352 QSM261352:QSN261352 RCI261352:RCJ261352 RME261352:RMF261352 RWA261352:RWB261352 SFW261352:SFX261352 SPS261352:SPT261352 SZO261352:SZP261352 TJK261352:TJL261352 TTG261352:TTH261352 UDC261352:UDD261352 UMY261352:UMZ261352 UWU261352:UWV261352 VGQ261352:VGR261352 VQM261352:VQN261352 WAI261352:WAJ261352 WKE261352:WKF261352 C326886:D326886 HO326888:HP326888 RK326888:RL326888 ABG326888:ABH326888 ALC326888:ALD326888 AUY326888:AUZ326888 BEU326888:BEV326888 BOQ326888:BOR326888 BYM326888:BYN326888 CII326888:CIJ326888 CSE326888:CSF326888 DCA326888:DCB326888 DLW326888:DLX326888 DVS326888:DVT326888 EFO326888:EFP326888 EPK326888:EPL326888 EZG326888:EZH326888 FJC326888:FJD326888 FSY326888:FSZ326888 GCU326888:GCV326888 GMQ326888:GMR326888 GWM326888:GWN326888 HGI326888:HGJ326888 HQE326888:HQF326888 IAA326888:IAB326888 IJW326888:IJX326888 ITS326888:ITT326888 JDO326888:JDP326888 JNK326888:JNL326888 JXG326888:JXH326888 KHC326888:KHD326888 KQY326888:KQZ326888 LAU326888:LAV326888 LKQ326888:LKR326888 LUM326888:LUN326888 MEI326888:MEJ326888 MOE326888:MOF326888 MYA326888:MYB326888 NHW326888:NHX326888 NRS326888:NRT326888 OBO326888:OBP326888 OLK326888:OLL326888 OVG326888:OVH326888 PFC326888:PFD326888 POY326888:POZ326888 PYU326888:PYV326888 QIQ326888:QIR326888 QSM326888:QSN326888 RCI326888:RCJ326888 RME326888:RMF326888 RWA326888:RWB326888 SFW326888:SFX326888 SPS326888:SPT326888 SZO326888:SZP326888 TJK326888:TJL326888 TTG326888:TTH326888 UDC326888:UDD326888 UMY326888:UMZ326888 UWU326888:UWV326888 VGQ326888:VGR326888 VQM326888:VQN326888 WAI326888:WAJ326888 WKE326888:WKF326888 C392422:D392422 HO392424:HP392424 RK392424:RL392424 ABG392424:ABH392424 ALC392424:ALD392424 AUY392424:AUZ392424 BEU392424:BEV392424 BOQ392424:BOR392424 BYM392424:BYN392424 CII392424:CIJ392424 CSE392424:CSF392424 DCA392424:DCB392424 DLW392424:DLX392424 DVS392424:DVT392424 EFO392424:EFP392424 EPK392424:EPL392424 EZG392424:EZH392424 FJC392424:FJD392424 FSY392424:FSZ392424 GCU392424:GCV392424 GMQ392424:GMR392424 GWM392424:GWN392424 HGI392424:HGJ392424 HQE392424:HQF392424 IAA392424:IAB392424 IJW392424:IJX392424 ITS392424:ITT392424 JDO392424:JDP392424 JNK392424:JNL392424 JXG392424:JXH392424 KHC392424:KHD392424 KQY392424:KQZ392424 LAU392424:LAV392424 LKQ392424:LKR392424 LUM392424:LUN392424 MEI392424:MEJ392424 MOE392424:MOF392424 MYA392424:MYB392424 NHW392424:NHX392424 NRS392424:NRT392424 OBO392424:OBP392424 OLK392424:OLL392424 OVG392424:OVH392424 PFC392424:PFD392424 POY392424:POZ392424 PYU392424:PYV392424 QIQ392424:QIR392424 QSM392424:QSN392424 RCI392424:RCJ392424 RME392424:RMF392424 RWA392424:RWB392424 SFW392424:SFX392424 SPS392424:SPT392424 SZO392424:SZP392424 TJK392424:TJL392424 TTG392424:TTH392424 UDC392424:UDD392424 UMY392424:UMZ392424 UWU392424:UWV392424 VGQ392424:VGR392424 VQM392424:VQN392424 WAI392424:WAJ392424 WKE392424:WKF392424 C457958:D457958 HO457960:HP457960 RK457960:RL457960 ABG457960:ABH457960 ALC457960:ALD457960 AUY457960:AUZ457960 BEU457960:BEV457960 BOQ457960:BOR457960 BYM457960:BYN457960 CII457960:CIJ457960 CSE457960:CSF457960 DCA457960:DCB457960 DLW457960:DLX457960 DVS457960:DVT457960 EFO457960:EFP457960 EPK457960:EPL457960 EZG457960:EZH457960 FJC457960:FJD457960 FSY457960:FSZ457960 GCU457960:GCV457960 GMQ457960:GMR457960 GWM457960:GWN457960 HGI457960:HGJ457960 HQE457960:HQF457960 IAA457960:IAB457960 IJW457960:IJX457960 ITS457960:ITT457960 JDO457960:JDP457960 JNK457960:JNL457960 JXG457960:JXH457960 KHC457960:KHD457960 KQY457960:KQZ457960 LAU457960:LAV457960 LKQ457960:LKR457960 LUM457960:LUN457960 MEI457960:MEJ457960 MOE457960:MOF457960 MYA457960:MYB457960 NHW457960:NHX457960 NRS457960:NRT457960 OBO457960:OBP457960 OLK457960:OLL457960 OVG457960:OVH457960 PFC457960:PFD457960 POY457960:POZ457960 PYU457960:PYV457960 QIQ457960:QIR457960 QSM457960:QSN457960 RCI457960:RCJ457960 RME457960:RMF457960 RWA457960:RWB457960 SFW457960:SFX457960 SPS457960:SPT457960 SZO457960:SZP457960 TJK457960:TJL457960 TTG457960:TTH457960 UDC457960:UDD457960 UMY457960:UMZ457960 UWU457960:UWV457960 VGQ457960:VGR457960 VQM457960:VQN457960 WAI457960:WAJ457960 WKE457960:WKF457960 C523494:D523494 HO523496:HP523496 RK523496:RL523496 ABG523496:ABH523496 ALC523496:ALD523496 AUY523496:AUZ523496 BEU523496:BEV523496 BOQ523496:BOR523496 BYM523496:BYN523496 CII523496:CIJ523496 CSE523496:CSF523496 DCA523496:DCB523496 DLW523496:DLX523496 DVS523496:DVT523496 EFO523496:EFP523496 EPK523496:EPL523496 EZG523496:EZH523496 FJC523496:FJD523496 FSY523496:FSZ523496 GCU523496:GCV523496 GMQ523496:GMR523496 GWM523496:GWN523496 HGI523496:HGJ523496 HQE523496:HQF523496 IAA523496:IAB523496 IJW523496:IJX523496 ITS523496:ITT523496 JDO523496:JDP523496 JNK523496:JNL523496 JXG523496:JXH523496 KHC523496:KHD523496 KQY523496:KQZ523496 LAU523496:LAV523496 LKQ523496:LKR523496 LUM523496:LUN523496 MEI523496:MEJ523496 MOE523496:MOF523496 MYA523496:MYB523496 NHW523496:NHX523496 NRS523496:NRT523496 OBO523496:OBP523496 OLK523496:OLL523496 OVG523496:OVH523496 PFC523496:PFD523496 POY523496:POZ523496 PYU523496:PYV523496 QIQ523496:QIR523496 QSM523496:QSN523496 RCI523496:RCJ523496 RME523496:RMF523496 RWA523496:RWB523496 SFW523496:SFX523496 SPS523496:SPT523496 SZO523496:SZP523496 TJK523496:TJL523496 TTG523496:TTH523496 UDC523496:UDD523496 UMY523496:UMZ523496 UWU523496:UWV523496 VGQ523496:VGR523496 VQM523496:VQN523496 WAI523496:WAJ523496 WKE523496:WKF523496 C589030:D589030 HO589032:HP589032 RK589032:RL589032 ABG589032:ABH589032 ALC589032:ALD589032 AUY589032:AUZ589032 BEU589032:BEV589032 BOQ589032:BOR589032 BYM589032:BYN589032 CII589032:CIJ589032 CSE589032:CSF589032 DCA589032:DCB589032 DLW589032:DLX589032 DVS589032:DVT589032 EFO589032:EFP589032 EPK589032:EPL589032 EZG589032:EZH589032 FJC589032:FJD589032 FSY589032:FSZ589032 GCU589032:GCV589032 GMQ589032:GMR589032 GWM589032:GWN589032 HGI589032:HGJ589032 HQE589032:HQF589032 IAA589032:IAB589032 IJW589032:IJX589032 ITS589032:ITT589032 JDO589032:JDP589032 JNK589032:JNL589032 JXG589032:JXH589032 KHC589032:KHD589032 KQY589032:KQZ589032 LAU589032:LAV589032 LKQ589032:LKR589032 LUM589032:LUN589032 MEI589032:MEJ589032 MOE589032:MOF589032 MYA589032:MYB589032 NHW589032:NHX589032 NRS589032:NRT589032 OBO589032:OBP589032 OLK589032:OLL589032 OVG589032:OVH589032 PFC589032:PFD589032 POY589032:POZ589032 PYU589032:PYV589032 QIQ589032:QIR589032 QSM589032:QSN589032 RCI589032:RCJ589032 RME589032:RMF589032 RWA589032:RWB589032 SFW589032:SFX589032 SPS589032:SPT589032 SZO589032:SZP589032 TJK589032:TJL589032 TTG589032:TTH589032 UDC589032:UDD589032 UMY589032:UMZ589032 UWU589032:UWV589032 VGQ589032:VGR589032 VQM589032:VQN589032 WAI589032:WAJ589032 WKE589032:WKF589032 C654566:D654566 HO654568:HP654568 RK654568:RL654568 ABG654568:ABH654568 ALC654568:ALD654568 AUY654568:AUZ654568 BEU654568:BEV654568 BOQ654568:BOR654568 BYM654568:BYN654568 CII654568:CIJ654568 CSE654568:CSF654568 DCA654568:DCB654568 DLW654568:DLX654568 DVS654568:DVT654568 EFO654568:EFP654568 EPK654568:EPL654568 EZG654568:EZH654568 FJC654568:FJD654568 FSY654568:FSZ654568 GCU654568:GCV654568 GMQ654568:GMR654568 GWM654568:GWN654568 HGI654568:HGJ654568 HQE654568:HQF654568 IAA654568:IAB654568 IJW654568:IJX654568 ITS654568:ITT654568 JDO654568:JDP654568 JNK654568:JNL654568 JXG654568:JXH654568 KHC654568:KHD654568 KQY654568:KQZ654568 LAU654568:LAV654568 LKQ654568:LKR654568 LUM654568:LUN654568 MEI654568:MEJ654568 MOE654568:MOF654568 MYA654568:MYB654568 NHW654568:NHX654568 NRS654568:NRT654568 OBO654568:OBP654568 OLK654568:OLL654568 OVG654568:OVH654568 PFC654568:PFD654568 POY654568:POZ654568 PYU654568:PYV654568 QIQ654568:QIR654568 QSM654568:QSN654568 RCI654568:RCJ654568 RME654568:RMF654568 RWA654568:RWB654568 SFW654568:SFX654568 SPS654568:SPT654568 SZO654568:SZP654568 TJK654568:TJL654568 TTG654568:TTH654568 UDC654568:UDD654568 UMY654568:UMZ654568 UWU654568:UWV654568 VGQ654568:VGR654568 VQM654568:VQN654568 WAI654568:WAJ654568 WKE654568:WKF654568 C720102:D720102 HO720104:HP720104 RK720104:RL720104 ABG720104:ABH720104 ALC720104:ALD720104 AUY720104:AUZ720104 BEU720104:BEV720104 BOQ720104:BOR720104 BYM720104:BYN720104 CII720104:CIJ720104 CSE720104:CSF720104 DCA720104:DCB720104 DLW720104:DLX720104 DVS720104:DVT720104 EFO720104:EFP720104 EPK720104:EPL720104 EZG720104:EZH720104 FJC720104:FJD720104 FSY720104:FSZ720104 GCU720104:GCV720104 GMQ720104:GMR720104 GWM720104:GWN720104 HGI720104:HGJ720104 HQE720104:HQF720104 IAA720104:IAB720104 IJW720104:IJX720104 ITS720104:ITT720104 JDO720104:JDP720104 JNK720104:JNL720104 JXG720104:JXH720104 KHC720104:KHD720104 KQY720104:KQZ720104 LAU720104:LAV720104 LKQ720104:LKR720104 LUM720104:LUN720104 MEI720104:MEJ720104 MOE720104:MOF720104 MYA720104:MYB720104 NHW720104:NHX720104 NRS720104:NRT720104 OBO720104:OBP720104 OLK720104:OLL720104 OVG720104:OVH720104 PFC720104:PFD720104 POY720104:POZ720104 PYU720104:PYV720104 QIQ720104:QIR720104 QSM720104:QSN720104 RCI720104:RCJ720104 RME720104:RMF720104 RWA720104:RWB720104 SFW720104:SFX720104 SPS720104:SPT720104 SZO720104:SZP720104 TJK720104:TJL720104 TTG720104:TTH720104 UDC720104:UDD720104 UMY720104:UMZ720104 UWU720104:UWV720104 VGQ720104:VGR720104 VQM720104:VQN720104 WAI720104:WAJ720104 WKE720104:WKF720104 C785638:D785638 HO785640:HP785640 RK785640:RL785640 ABG785640:ABH785640 ALC785640:ALD785640 AUY785640:AUZ785640 BEU785640:BEV785640 BOQ785640:BOR785640 BYM785640:BYN785640 CII785640:CIJ785640 CSE785640:CSF785640 DCA785640:DCB785640 DLW785640:DLX785640 DVS785640:DVT785640 EFO785640:EFP785640 EPK785640:EPL785640 EZG785640:EZH785640 FJC785640:FJD785640 FSY785640:FSZ785640 GCU785640:GCV785640 GMQ785640:GMR785640 GWM785640:GWN785640 HGI785640:HGJ785640 HQE785640:HQF785640 IAA785640:IAB785640 IJW785640:IJX785640 ITS785640:ITT785640 JDO785640:JDP785640 JNK785640:JNL785640 JXG785640:JXH785640 KHC785640:KHD785640 KQY785640:KQZ785640 LAU785640:LAV785640 LKQ785640:LKR785640 LUM785640:LUN785640 MEI785640:MEJ785640 MOE785640:MOF785640 MYA785640:MYB785640 NHW785640:NHX785640 NRS785640:NRT785640 OBO785640:OBP785640 OLK785640:OLL785640 OVG785640:OVH785640 PFC785640:PFD785640 POY785640:POZ785640 PYU785640:PYV785640 QIQ785640:QIR785640 QSM785640:QSN785640 RCI785640:RCJ785640 RME785640:RMF785640 RWA785640:RWB785640 SFW785640:SFX785640 SPS785640:SPT785640 SZO785640:SZP785640 TJK785640:TJL785640 TTG785640:TTH785640 UDC785640:UDD785640 UMY785640:UMZ785640 UWU785640:UWV785640 VGQ785640:VGR785640 VQM785640:VQN785640 WAI785640:WAJ785640 WKE785640:WKF785640 C851174:D851174 HO851176:HP851176 RK851176:RL851176 ABG851176:ABH851176 ALC851176:ALD851176 AUY851176:AUZ851176 BEU851176:BEV851176 BOQ851176:BOR851176 BYM851176:BYN851176 CII851176:CIJ851176 CSE851176:CSF851176 DCA851176:DCB851176 DLW851176:DLX851176 DVS851176:DVT851176 EFO851176:EFP851176 EPK851176:EPL851176 EZG851176:EZH851176 FJC851176:FJD851176 FSY851176:FSZ851176 GCU851176:GCV851176 GMQ851176:GMR851176 GWM851176:GWN851176 HGI851176:HGJ851176 HQE851176:HQF851176 IAA851176:IAB851176 IJW851176:IJX851176 ITS851176:ITT851176 JDO851176:JDP851176 JNK851176:JNL851176 JXG851176:JXH851176 KHC851176:KHD851176 KQY851176:KQZ851176 LAU851176:LAV851176 LKQ851176:LKR851176 LUM851176:LUN851176 MEI851176:MEJ851176 MOE851176:MOF851176 MYA851176:MYB851176 NHW851176:NHX851176 NRS851176:NRT851176 OBO851176:OBP851176 OLK851176:OLL851176 OVG851176:OVH851176 PFC851176:PFD851176 POY851176:POZ851176 PYU851176:PYV851176 QIQ851176:QIR851176 QSM851176:QSN851176 RCI851176:RCJ851176 RME851176:RMF851176 RWA851176:RWB851176 SFW851176:SFX851176 SPS851176:SPT851176 SZO851176:SZP851176 TJK851176:TJL851176 TTG851176:TTH851176 UDC851176:UDD851176 UMY851176:UMZ851176 UWU851176:UWV851176 VGQ851176:VGR851176 VQM851176:VQN851176 WAI851176:WAJ851176 WKE851176:WKF851176 C916710:D916710 HO916712:HP916712 RK916712:RL916712 ABG916712:ABH916712 ALC916712:ALD916712 AUY916712:AUZ916712 BEU916712:BEV916712 BOQ916712:BOR916712 BYM916712:BYN916712 CII916712:CIJ916712 CSE916712:CSF916712 DCA916712:DCB916712 DLW916712:DLX916712 DVS916712:DVT916712 EFO916712:EFP916712 EPK916712:EPL916712 EZG916712:EZH916712 FJC916712:FJD916712 FSY916712:FSZ916712 GCU916712:GCV916712 GMQ916712:GMR916712 GWM916712:GWN916712 HGI916712:HGJ916712 HQE916712:HQF916712 IAA916712:IAB916712 IJW916712:IJX916712 ITS916712:ITT916712 JDO916712:JDP916712 JNK916712:JNL916712 JXG916712:JXH916712 KHC916712:KHD916712 KQY916712:KQZ916712 LAU916712:LAV916712 LKQ916712:LKR916712 LUM916712:LUN916712 MEI916712:MEJ916712 MOE916712:MOF916712 MYA916712:MYB916712 NHW916712:NHX916712 NRS916712:NRT916712 OBO916712:OBP916712 OLK916712:OLL916712 OVG916712:OVH916712 PFC916712:PFD916712 POY916712:POZ916712 PYU916712:PYV916712 QIQ916712:QIR916712 QSM916712:QSN916712 RCI916712:RCJ916712 RME916712:RMF916712 RWA916712:RWB916712 SFW916712:SFX916712 SPS916712:SPT916712 SZO916712:SZP916712 TJK916712:TJL916712 TTG916712:TTH916712 UDC916712:UDD916712 UMY916712:UMZ916712 UWU916712:UWV916712 VGQ916712:VGR916712 VQM916712:VQN916712 WAI916712:WAJ916712 WKE916712:WKF916712 C982246:D982246 HO982248:HP982248 RK982248:RL982248 ABG982248:ABH982248 ALC982248:ALD982248 AUY982248:AUZ982248 BEU982248:BEV982248 BOQ982248:BOR982248 BYM982248:BYN982248 CII982248:CIJ982248 CSE982248:CSF982248 DCA982248:DCB982248 DLW982248:DLX982248 DVS982248:DVT982248 EFO982248:EFP982248 EPK982248:EPL982248 EZG982248:EZH982248 FJC982248:FJD982248 FSY982248:FSZ982248 GCU982248:GCV982248 GMQ982248:GMR982248 GWM982248:GWN982248 HGI982248:HGJ982248 HQE982248:HQF982248 IAA982248:IAB982248 IJW982248:IJX982248 ITS982248:ITT982248 JDO982248:JDP982248 JNK982248:JNL982248 JXG982248:JXH982248 KHC982248:KHD982248 KQY982248:KQZ982248 LAU982248:LAV982248 LKQ982248:LKR982248 LUM982248:LUN982248 MEI982248:MEJ982248 MOE982248:MOF982248 MYA982248:MYB982248 NHW982248:NHX982248 NRS982248:NRT982248 OBO982248:OBP982248 OLK982248:OLL982248 OVG982248:OVH982248 PFC982248:PFD982248 POY982248:POZ982248 PYU982248:PYV982248 QIQ982248:QIR982248 QSM982248:QSN982248 RCI982248:RCJ982248 RME982248:RMF982248 RWA982248:RWB982248 SFW982248:SFX982248 SPS982248:SPT982248 SZO982248:SZP982248 TJK982248:TJL982248 TTG982248:TTH982248 UDC982248:UDD982248 UMY982248:UMZ982248 UWU982248:UWV982248 VGQ982248:VGR982248 VQM982248:VQN982248 WAI982248:WAJ982248 WKE982248:WKF982248 E64722:E64729 HR64724:HR64731 RN64724:RN64731 ABJ64724:ABJ64731 ALF64724:ALF64731 AVB64724:AVB64731 BEX64724:BEX64731 BOT64724:BOT64731 BYP64724:BYP64731 CIL64724:CIL64731 CSH64724:CSH64731 DCD64724:DCD64731 DLZ64724:DLZ64731 DVV64724:DVV64731 EFR64724:EFR64731 EPN64724:EPN64731 EZJ64724:EZJ64731 FJF64724:FJF64731 FTB64724:FTB64731 GCX64724:GCX64731 GMT64724:GMT64731 GWP64724:GWP64731 HGL64724:HGL64731 HQH64724:HQH64731 IAD64724:IAD64731 IJZ64724:IJZ64731 ITV64724:ITV64731 JDR64724:JDR64731 JNN64724:JNN64731 JXJ64724:JXJ64731 KHF64724:KHF64731 KRB64724:KRB64731 LAX64724:LAX64731 LKT64724:LKT64731 LUP64724:LUP64731 MEL64724:MEL64731 MOH64724:MOH64731 MYD64724:MYD64731 NHZ64724:NHZ64731 NRV64724:NRV64731 OBR64724:OBR64731 OLN64724:OLN64731 OVJ64724:OVJ64731 PFF64724:PFF64731 PPB64724:PPB64731 PYX64724:PYX64731 QIT64724:QIT64731 QSP64724:QSP64731 RCL64724:RCL64731 RMH64724:RMH64731 RWD64724:RWD64731 SFZ64724:SFZ64731 SPV64724:SPV64731 SZR64724:SZR64731 TJN64724:TJN64731 TTJ64724:TTJ64731 UDF64724:UDF64731 UNB64724:UNB64731 UWX64724:UWX64731 VGT64724:VGT64731 VQP64724:VQP64731 WAL64724:WAL64731 WKH64724:WKH64731 E130258:E130265 HR130260:HR130267 RN130260:RN130267 ABJ130260:ABJ130267 ALF130260:ALF130267 AVB130260:AVB130267 BEX130260:BEX130267 BOT130260:BOT130267 BYP130260:BYP130267 CIL130260:CIL130267 CSH130260:CSH130267 DCD130260:DCD130267 DLZ130260:DLZ130267 DVV130260:DVV130267 EFR130260:EFR130267 EPN130260:EPN130267 EZJ130260:EZJ130267 FJF130260:FJF130267 FTB130260:FTB130267 GCX130260:GCX130267 GMT130260:GMT130267 GWP130260:GWP130267 HGL130260:HGL130267 HQH130260:HQH130267 IAD130260:IAD130267 IJZ130260:IJZ130267 ITV130260:ITV130267 JDR130260:JDR130267 JNN130260:JNN130267 JXJ130260:JXJ130267 KHF130260:KHF130267 KRB130260:KRB130267 LAX130260:LAX130267 LKT130260:LKT130267 LUP130260:LUP130267 MEL130260:MEL130267 MOH130260:MOH130267 MYD130260:MYD130267 NHZ130260:NHZ130267 NRV130260:NRV130267 OBR130260:OBR130267 OLN130260:OLN130267 OVJ130260:OVJ130267 PFF130260:PFF130267 PPB130260:PPB130267 PYX130260:PYX130267 QIT130260:QIT130267 QSP130260:QSP130267 RCL130260:RCL130267 RMH130260:RMH130267 RWD130260:RWD130267 SFZ130260:SFZ130267 SPV130260:SPV130267 SZR130260:SZR130267 TJN130260:TJN130267 TTJ130260:TTJ130267 UDF130260:UDF130267 UNB130260:UNB130267 UWX130260:UWX130267 VGT130260:VGT130267 VQP130260:VQP130267 WAL130260:WAL130267 WKH130260:WKH130267 E195794:E195801 HR195796:HR195803 RN195796:RN195803 ABJ195796:ABJ195803 ALF195796:ALF195803 AVB195796:AVB195803 BEX195796:BEX195803 BOT195796:BOT195803 BYP195796:BYP195803 CIL195796:CIL195803 CSH195796:CSH195803 DCD195796:DCD195803 DLZ195796:DLZ195803 DVV195796:DVV195803 EFR195796:EFR195803 EPN195796:EPN195803 EZJ195796:EZJ195803 FJF195796:FJF195803 FTB195796:FTB195803 GCX195796:GCX195803 GMT195796:GMT195803 GWP195796:GWP195803 HGL195796:HGL195803 HQH195796:HQH195803 IAD195796:IAD195803 IJZ195796:IJZ195803 ITV195796:ITV195803 JDR195796:JDR195803 JNN195796:JNN195803 JXJ195796:JXJ195803 KHF195796:KHF195803 KRB195796:KRB195803 LAX195796:LAX195803 LKT195796:LKT195803 LUP195796:LUP195803 MEL195796:MEL195803 MOH195796:MOH195803 MYD195796:MYD195803 NHZ195796:NHZ195803 NRV195796:NRV195803 OBR195796:OBR195803 OLN195796:OLN195803 OVJ195796:OVJ195803 PFF195796:PFF195803 PPB195796:PPB195803 PYX195796:PYX195803 QIT195796:QIT195803 QSP195796:QSP195803 RCL195796:RCL195803 RMH195796:RMH195803 RWD195796:RWD195803 SFZ195796:SFZ195803 SPV195796:SPV195803 SZR195796:SZR195803 TJN195796:TJN195803 TTJ195796:TTJ195803 UDF195796:UDF195803 UNB195796:UNB195803 UWX195796:UWX195803 VGT195796:VGT195803 VQP195796:VQP195803 WAL195796:WAL195803 WKH195796:WKH195803 E261330:E261337 HR261332:HR261339 RN261332:RN261339 ABJ261332:ABJ261339 ALF261332:ALF261339 AVB261332:AVB261339 BEX261332:BEX261339 BOT261332:BOT261339 BYP261332:BYP261339 CIL261332:CIL261339 CSH261332:CSH261339 DCD261332:DCD261339 DLZ261332:DLZ261339 DVV261332:DVV261339 EFR261332:EFR261339 EPN261332:EPN261339 EZJ261332:EZJ261339 FJF261332:FJF261339 FTB261332:FTB261339 GCX261332:GCX261339 GMT261332:GMT261339 GWP261332:GWP261339 HGL261332:HGL261339 HQH261332:HQH261339 IAD261332:IAD261339 IJZ261332:IJZ261339 ITV261332:ITV261339 JDR261332:JDR261339 JNN261332:JNN261339 JXJ261332:JXJ261339 KHF261332:KHF261339 KRB261332:KRB261339 LAX261332:LAX261339 LKT261332:LKT261339 LUP261332:LUP261339 MEL261332:MEL261339 MOH261332:MOH261339 MYD261332:MYD261339 NHZ261332:NHZ261339 NRV261332:NRV261339 OBR261332:OBR261339 OLN261332:OLN261339 OVJ261332:OVJ261339 PFF261332:PFF261339 PPB261332:PPB261339 PYX261332:PYX261339 QIT261332:QIT261339 QSP261332:QSP261339 RCL261332:RCL261339 RMH261332:RMH261339 RWD261332:RWD261339 SFZ261332:SFZ261339 SPV261332:SPV261339 SZR261332:SZR261339 TJN261332:TJN261339 TTJ261332:TTJ261339 UDF261332:UDF261339 UNB261332:UNB261339 UWX261332:UWX261339 VGT261332:VGT261339 VQP261332:VQP261339 WAL261332:WAL261339 WKH261332:WKH261339 E326866:E326873 HR326868:HR326875 RN326868:RN326875 ABJ326868:ABJ326875 ALF326868:ALF326875 AVB326868:AVB326875 BEX326868:BEX326875 BOT326868:BOT326875 BYP326868:BYP326875 CIL326868:CIL326875 CSH326868:CSH326875 DCD326868:DCD326875 DLZ326868:DLZ326875 DVV326868:DVV326875 EFR326868:EFR326875 EPN326868:EPN326875 EZJ326868:EZJ326875 FJF326868:FJF326875 FTB326868:FTB326875 GCX326868:GCX326875 GMT326868:GMT326875 GWP326868:GWP326875 HGL326868:HGL326875 HQH326868:HQH326875 IAD326868:IAD326875 IJZ326868:IJZ326875 ITV326868:ITV326875 JDR326868:JDR326875 JNN326868:JNN326875 JXJ326868:JXJ326875 KHF326868:KHF326875 KRB326868:KRB326875 LAX326868:LAX326875 LKT326868:LKT326875 LUP326868:LUP326875 MEL326868:MEL326875 MOH326868:MOH326875 MYD326868:MYD326875 NHZ326868:NHZ326875 NRV326868:NRV326875 OBR326868:OBR326875 OLN326868:OLN326875 OVJ326868:OVJ326875 PFF326868:PFF326875 PPB326868:PPB326875 PYX326868:PYX326875 QIT326868:QIT326875 QSP326868:QSP326875 RCL326868:RCL326875 RMH326868:RMH326875 RWD326868:RWD326875 SFZ326868:SFZ326875 SPV326868:SPV326875 SZR326868:SZR326875 TJN326868:TJN326875 TTJ326868:TTJ326875 UDF326868:UDF326875 UNB326868:UNB326875 UWX326868:UWX326875 VGT326868:VGT326875 VQP326868:VQP326875 WAL326868:WAL326875 WKH326868:WKH326875 E392402:E392409 HR392404:HR392411 RN392404:RN392411 ABJ392404:ABJ392411 ALF392404:ALF392411 AVB392404:AVB392411 BEX392404:BEX392411 BOT392404:BOT392411 BYP392404:BYP392411 CIL392404:CIL392411 CSH392404:CSH392411 DCD392404:DCD392411 DLZ392404:DLZ392411 DVV392404:DVV392411 EFR392404:EFR392411 EPN392404:EPN392411 EZJ392404:EZJ392411 FJF392404:FJF392411 FTB392404:FTB392411 GCX392404:GCX392411 GMT392404:GMT392411 GWP392404:GWP392411 HGL392404:HGL392411 HQH392404:HQH392411 IAD392404:IAD392411 IJZ392404:IJZ392411 ITV392404:ITV392411 JDR392404:JDR392411 JNN392404:JNN392411 JXJ392404:JXJ392411 KHF392404:KHF392411 KRB392404:KRB392411 LAX392404:LAX392411 LKT392404:LKT392411 LUP392404:LUP392411 MEL392404:MEL392411 MOH392404:MOH392411 MYD392404:MYD392411 NHZ392404:NHZ392411 NRV392404:NRV392411 OBR392404:OBR392411 OLN392404:OLN392411 OVJ392404:OVJ392411 PFF392404:PFF392411 PPB392404:PPB392411 PYX392404:PYX392411 QIT392404:QIT392411 QSP392404:QSP392411 RCL392404:RCL392411 RMH392404:RMH392411 RWD392404:RWD392411 SFZ392404:SFZ392411 SPV392404:SPV392411 SZR392404:SZR392411 TJN392404:TJN392411 TTJ392404:TTJ392411 UDF392404:UDF392411 UNB392404:UNB392411 UWX392404:UWX392411 VGT392404:VGT392411 VQP392404:VQP392411 WAL392404:WAL392411 WKH392404:WKH392411 E457938:E457945 HR457940:HR457947 RN457940:RN457947 ABJ457940:ABJ457947 ALF457940:ALF457947 AVB457940:AVB457947 BEX457940:BEX457947 BOT457940:BOT457947 BYP457940:BYP457947 CIL457940:CIL457947 CSH457940:CSH457947 DCD457940:DCD457947 DLZ457940:DLZ457947 DVV457940:DVV457947 EFR457940:EFR457947 EPN457940:EPN457947 EZJ457940:EZJ457947 FJF457940:FJF457947 FTB457940:FTB457947 GCX457940:GCX457947 GMT457940:GMT457947 GWP457940:GWP457947 HGL457940:HGL457947 HQH457940:HQH457947 IAD457940:IAD457947 IJZ457940:IJZ457947 ITV457940:ITV457947 JDR457940:JDR457947 JNN457940:JNN457947 JXJ457940:JXJ457947 KHF457940:KHF457947 KRB457940:KRB457947 LAX457940:LAX457947 LKT457940:LKT457947 LUP457940:LUP457947 MEL457940:MEL457947 MOH457940:MOH457947 MYD457940:MYD457947 NHZ457940:NHZ457947 NRV457940:NRV457947 OBR457940:OBR457947 OLN457940:OLN457947 OVJ457940:OVJ457947 PFF457940:PFF457947 PPB457940:PPB457947 PYX457940:PYX457947 QIT457940:QIT457947 QSP457940:QSP457947 RCL457940:RCL457947 RMH457940:RMH457947 RWD457940:RWD457947 SFZ457940:SFZ457947 SPV457940:SPV457947 SZR457940:SZR457947 TJN457940:TJN457947 TTJ457940:TTJ457947 UDF457940:UDF457947 UNB457940:UNB457947 UWX457940:UWX457947 VGT457940:VGT457947 VQP457940:VQP457947 WAL457940:WAL457947 WKH457940:WKH457947 E523474:E523481 HR523476:HR523483 RN523476:RN523483 ABJ523476:ABJ523483 ALF523476:ALF523483 AVB523476:AVB523483 BEX523476:BEX523483 BOT523476:BOT523483 BYP523476:BYP523483 CIL523476:CIL523483 CSH523476:CSH523483 DCD523476:DCD523483 DLZ523476:DLZ523483 DVV523476:DVV523483 EFR523476:EFR523483 EPN523476:EPN523483 EZJ523476:EZJ523483 FJF523476:FJF523483 FTB523476:FTB523483 GCX523476:GCX523483 GMT523476:GMT523483 GWP523476:GWP523483 HGL523476:HGL523483 HQH523476:HQH523483 IAD523476:IAD523483 IJZ523476:IJZ523483 ITV523476:ITV523483 JDR523476:JDR523483 JNN523476:JNN523483 JXJ523476:JXJ523483 KHF523476:KHF523483 KRB523476:KRB523483 LAX523476:LAX523483 LKT523476:LKT523483 LUP523476:LUP523483 MEL523476:MEL523483 MOH523476:MOH523483 MYD523476:MYD523483 NHZ523476:NHZ523483 NRV523476:NRV523483 OBR523476:OBR523483 OLN523476:OLN523483 OVJ523476:OVJ523483 PFF523476:PFF523483 PPB523476:PPB523483 PYX523476:PYX523483 QIT523476:QIT523483 QSP523476:QSP523483 RCL523476:RCL523483 RMH523476:RMH523483 RWD523476:RWD523483 SFZ523476:SFZ523483 SPV523476:SPV523483 SZR523476:SZR523483 TJN523476:TJN523483 TTJ523476:TTJ523483 UDF523476:UDF523483 UNB523476:UNB523483 UWX523476:UWX523483 VGT523476:VGT523483 VQP523476:VQP523483 WAL523476:WAL523483 WKH523476:WKH523483 E589010:E589017 HR589012:HR589019 RN589012:RN589019 ABJ589012:ABJ589019 ALF589012:ALF589019 AVB589012:AVB589019 BEX589012:BEX589019 BOT589012:BOT589019 BYP589012:BYP589019 CIL589012:CIL589019 CSH589012:CSH589019 DCD589012:DCD589019 DLZ589012:DLZ589019 DVV589012:DVV589019 EFR589012:EFR589019 EPN589012:EPN589019 EZJ589012:EZJ589019 FJF589012:FJF589019 FTB589012:FTB589019 GCX589012:GCX589019 GMT589012:GMT589019 GWP589012:GWP589019 HGL589012:HGL589019 HQH589012:HQH589019 IAD589012:IAD589019 IJZ589012:IJZ589019 ITV589012:ITV589019 JDR589012:JDR589019 JNN589012:JNN589019 JXJ589012:JXJ589019 KHF589012:KHF589019 KRB589012:KRB589019 LAX589012:LAX589019 LKT589012:LKT589019 LUP589012:LUP589019 MEL589012:MEL589019 MOH589012:MOH589019 MYD589012:MYD589019 NHZ589012:NHZ589019 NRV589012:NRV589019 OBR589012:OBR589019 OLN589012:OLN589019 OVJ589012:OVJ589019 PFF589012:PFF589019 PPB589012:PPB589019 PYX589012:PYX589019 QIT589012:QIT589019 QSP589012:QSP589019 RCL589012:RCL589019 RMH589012:RMH589019 RWD589012:RWD589019 SFZ589012:SFZ589019 SPV589012:SPV589019 SZR589012:SZR589019 TJN589012:TJN589019 TTJ589012:TTJ589019 UDF589012:UDF589019 UNB589012:UNB589019 UWX589012:UWX589019 VGT589012:VGT589019 VQP589012:VQP589019 WAL589012:WAL589019 WKH589012:WKH589019 E654546:E654553 HR654548:HR654555 RN654548:RN654555 ABJ654548:ABJ654555 ALF654548:ALF654555 AVB654548:AVB654555 BEX654548:BEX654555 BOT654548:BOT654555 BYP654548:BYP654555 CIL654548:CIL654555 CSH654548:CSH654555 DCD654548:DCD654555 DLZ654548:DLZ654555 DVV654548:DVV654555 EFR654548:EFR654555 EPN654548:EPN654555 EZJ654548:EZJ654555 FJF654548:FJF654555 FTB654548:FTB654555 GCX654548:GCX654555 GMT654548:GMT654555 GWP654548:GWP654555 HGL654548:HGL654555 HQH654548:HQH654555 IAD654548:IAD654555 IJZ654548:IJZ654555 ITV654548:ITV654555 JDR654548:JDR654555 JNN654548:JNN654555 JXJ654548:JXJ654555 KHF654548:KHF654555 KRB654548:KRB654555 LAX654548:LAX654555 LKT654548:LKT654555 LUP654548:LUP654555 MEL654548:MEL654555 MOH654548:MOH654555 MYD654548:MYD654555 NHZ654548:NHZ654555 NRV654548:NRV654555 OBR654548:OBR654555 OLN654548:OLN654555 OVJ654548:OVJ654555 PFF654548:PFF654555 PPB654548:PPB654555 PYX654548:PYX654555 QIT654548:QIT654555 QSP654548:QSP654555 RCL654548:RCL654555 RMH654548:RMH654555 RWD654548:RWD654555 SFZ654548:SFZ654555 SPV654548:SPV654555 SZR654548:SZR654555 TJN654548:TJN654555 TTJ654548:TTJ654555 UDF654548:UDF654555 UNB654548:UNB654555 UWX654548:UWX654555 VGT654548:VGT654555 VQP654548:VQP654555 WAL654548:WAL654555 WKH654548:WKH654555 E720082:E720089 HR720084:HR720091 RN720084:RN720091 ABJ720084:ABJ720091 ALF720084:ALF720091 AVB720084:AVB720091 BEX720084:BEX720091 BOT720084:BOT720091 BYP720084:BYP720091 CIL720084:CIL720091 CSH720084:CSH720091 DCD720084:DCD720091 DLZ720084:DLZ720091 DVV720084:DVV720091 EFR720084:EFR720091 EPN720084:EPN720091 EZJ720084:EZJ720091 FJF720084:FJF720091 FTB720084:FTB720091 GCX720084:GCX720091 GMT720084:GMT720091 GWP720084:GWP720091 HGL720084:HGL720091 HQH720084:HQH720091 IAD720084:IAD720091 IJZ720084:IJZ720091 ITV720084:ITV720091 JDR720084:JDR720091 JNN720084:JNN720091 JXJ720084:JXJ720091 KHF720084:KHF720091 KRB720084:KRB720091 LAX720084:LAX720091 LKT720084:LKT720091 LUP720084:LUP720091 MEL720084:MEL720091 MOH720084:MOH720091 MYD720084:MYD720091 NHZ720084:NHZ720091 NRV720084:NRV720091 OBR720084:OBR720091 OLN720084:OLN720091 OVJ720084:OVJ720091 PFF720084:PFF720091 PPB720084:PPB720091 PYX720084:PYX720091 QIT720084:QIT720091 QSP720084:QSP720091 RCL720084:RCL720091 RMH720084:RMH720091 RWD720084:RWD720091 SFZ720084:SFZ720091 SPV720084:SPV720091 SZR720084:SZR720091 TJN720084:TJN720091 TTJ720084:TTJ720091 UDF720084:UDF720091 UNB720084:UNB720091 UWX720084:UWX720091 VGT720084:VGT720091 VQP720084:VQP720091 WAL720084:WAL720091 WKH720084:WKH720091 E785618:E785625 HR785620:HR785627 RN785620:RN785627 ABJ785620:ABJ785627 ALF785620:ALF785627 AVB785620:AVB785627 BEX785620:BEX785627 BOT785620:BOT785627 BYP785620:BYP785627 CIL785620:CIL785627 CSH785620:CSH785627 DCD785620:DCD785627 DLZ785620:DLZ785627 DVV785620:DVV785627 EFR785620:EFR785627 EPN785620:EPN785627 EZJ785620:EZJ785627 FJF785620:FJF785627 FTB785620:FTB785627 GCX785620:GCX785627 GMT785620:GMT785627 GWP785620:GWP785627 HGL785620:HGL785627 HQH785620:HQH785627 IAD785620:IAD785627 IJZ785620:IJZ785627 ITV785620:ITV785627 JDR785620:JDR785627 JNN785620:JNN785627 JXJ785620:JXJ785627 KHF785620:KHF785627 KRB785620:KRB785627 LAX785620:LAX785627 LKT785620:LKT785627 LUP785620:LUP785627 MEL785620:MEL785627 MOH785620:MOH785627 MYD785620:MYD785627 NHZ785620:NHZ785627 NRV785620:NRV785627 OBR785620:OBR785627 OLN785620:OLN785627 OVJ785620:OVJ785627 PFF785620:PFF785627 PPB785620:PPB785627 PYX785620:PYX785627 QIT785620:QIT785627 QSP785620:QSP785627 RCL785620:RCL785627 RMH785620:RMH785627 RWD785620:RWD785627 SFZ785620:SFZ785627 SPV785620:SPV785627 SZR785620:SZR785627 TJN785620:TJN785627 TTJ785620:TTJ785627 UDF785620:UDF785627 UNB785620:UNB785627 UWX785620:UWX785627 VGT785620:VGT785627 VQP785620:VQP785627 WAL785620:WAL785627 WKH785620:WKH785627 E851154:E851161 HR851156:HR851163 RN851156:RN851163 ABJ851156:ABJ851163 ALF851156:ALF851163 AVB851156:AVB851163 BEX851156:BEX851163 BOT851156:BOT851163 BYP851156:BYP851163 CIL851156:CIL851163 CSH851156:CSH851163 DCD851156:DCD851163 DLZ851156:DLZ851163 DVV851156:DVV851163 EFR851156:EFR851163 EPN851156:EPN851163 EZJ851156:EZJ851163 FJF851156:FJF851163 FTB851156:FTB851163 GCX851156:GCX851163 GMT851156:GMT851163 GWP851156:GWP851163 HGL851156:HGL851163 HQH851156:HQH851163 IAD851156:IAD851163 IJZ851156:IJZ851163 ITV851156:ITV851163 JDR851156:JDR851163 JNN851156:JNN851163 JXJ851156:JXJ851163 KHF851156:KHF851163 KRB851156:KRB851163 LAX851156:LAX851163 LKT851156:LKT851163 LUP851156:LUP851163 MEL851156:MEL851163 MOH851156:MOH851163 MYD851156:MYD851163 NHZ851156:NHZ851163 NRV851156:NRV851163 OBR851156:OBR851163 OLN851156:OLN851163 OVJ851156:OVJ851163 PFF851156:PFF851163 PPB851156:PPB851163 PYX851156:PYX851163 QIT851156:QIT851163 QSP851156:QSP851163 RCL851156:RCL851163 RMH851156:RMH851163 RWD851156:RWD851163 SFZ851156:SFZ851163 SPV851156:SPV851163 SZR851156:SZR851163 TJN851156:TJN851163 TTJ851156:TTJ851163 UDF851156:UDF851163 UNB851156:UNB851163 UWX851156:UWX851163 VGT851156:VGT851163 VQP851156:VQP851163 WAL851156:WAL851163 WKH851156:WKH851163 E916690:E916697 HR916692:HR916699 RN916692:RN916699 ABJ916692:ABJ916699 ALF916692:ALF916699 AVB916692:AVB916699 BEX916692:BEX916699 BOT916692:BOT916699 BYP916692:BYP916699 CIL916692:CIL916699 CSH916692:CSH916699 DCD916692:DCD916699 DLZ916692:DLZ916699 DVV916692:DVV916699 EFR916692:EFR916699 EPN916692:EPN916699 EZJ916692:EZJ916699 FJF916692:FJF916699 FTB916692:FTB916699 GCX916692:GCX916699 GMT916692:GMT916699 GWP916692:GWP916699 HGL916692:HGL916699 HQH916692:HQH916699 IAD916692:IAD916699 IJZ916692:IJZ916699 ITV916692:ITV916699 JDR916692:JDR916699 JNN916692:JNN916699 JXJ916692:JXJ916699 KHF916692:KHF916699 KRB916692:KRB916699 LAX916692:LAX916699 LKT916692:LKT916699 LUP916692:LUP916699 MEL916692:MEL916699 MOH916692:MOH916699 MYD916692:MYD916699 NHZ916692:NHZ916699 NRV916692:NRV916699 OBR916692:OBR916699 OLN916692:OLN916699 OVJ916692:OVJ916699 PFF916692:PFF916699 PPB916692:PPB916699 PYX916692:PYX916699 QIT916692:QIT916699 QSP916692:QSP916699 RCL916692:RCL916699 RMH916692:RMH916699 RWD916692:RWD916699 SFZ916692:SFZ916699 SPV916692:SPV916699 SZR916692:SZR916699 TJN916692:TJN916699 TTJ916692:TTJ916699 UDF916692:UDF916699 UNB916692:UNB916699 UWX916692:UWX916699 VGT916692:VGT916699 VQP916692:VQP916699 WAL916692:WAL916699 WKH916692:WKH916699 E982226:E982233 HR982228:HR982235 RN982228:RN982235 ABJ982228:ABJ982235 ALF982228:ALF982235 AVB982228:AVB982235 BEX982228:BEX982235 BOT982228:BOT982235 BYP982228:BYP982235 CIL982228:CIL982235 CSH982228:CSH982235 DCD982228:DCD982235 DLZ982228:DLZ982235 DVV982228:DVV982235 EFR982228:EFR982235 EPN982228:EPN982235 EZJ982228:EZJ982235 FJF982228:FJF982235 FTB982228:FTB982235 GCX982228:GCX982235 GMT982228:GMT982235 GWP982228:GWP982235 HGL982228:HGL982235 HQH982228:HQH982235 IAD982228:IAD982235 IJZ982228:IJZ982235 ITV982228:ITV982235 JDR982228:JDR982235 JNN982228:JNN982235 JXJ982228:JXJ982235 KHF982228:KHF982235 KRB982228:KRB982235 LAX982228:LAX982235 LKT982228:LKT982235 LUP982228:LUP982235 MEL982228:MEL982235 MOH982228:MOH982235 MYD982228:MYD982235 NHZ982228:NHZ982235 NRV982228:NRV982235 OBR982228:OBR982235 OLN982228:OLN982235 OVJ982228:OVJ982235 PFF982228:PFF982235 PPB982228:PPB982235 PYX982228:PYX982235 QIT982228:QIT982235 QSP982228:QSP982235 RCL982228:RCL982235 RMH982228:RMH982235 RWD982228:RWD982235 SFZ982228:SFZ982235 SPV982228:SPV982235 SZR982228:SZR982235 TJN982228:TJN982235 TTJ982228:TTJ982235 UDF982228:UDF982235 UNB982228:UNB982235 UWX982228:UWX982235 VGT982228:VGT982235 VQP982228:VQP982235 WAL982228:WAL982235 WKH982228:WKH982235 D64803:D64828 HP64805:HP64830 RL64805:RL64830 ABH64805:ABH64830 ALD64805:ALD64830 AUZ64805:AUZ64830 BEV64805:BEV64830 BOR64805:BOR64830 BYN64805:BYN64830 CIJ64805:CIJ64830 CSF64805:CSF64830 DCB64805:DCB64830 DLX64805:DLX64830 DVT64805:DVT64830 EFP64805:EFP64830 EPL64805:EPL64830 EZH64805:EZH64830 FJD64805:FJD64830 FSZ64805:FSZ64830 GCV64805:GCV64830 GMR64805:GMR64830 GWN64805:GWN64830 HGJ64805:HGJ64830 HQF64805:HQF64830 IAB64805:IAB64830 IJX64805:IJX64830 ITT64805:ITT64830 JDP64805:JDP64830 JNL64805:JNL64830 JXH64805:JXH64830 KHD64805:KHD64830 KQZ64805:KQZ64830 LAV64805:LAV64830 LKR64805:LKR64830 LUN64805:LUN64830 MEJ64805:MEJ64830 MOF64805:MOF64830 MYB64805:MYB64830 NHX64805:NHX64830 NRT64805:NRT64830 OBP64805:OBP64830 OLL64805:OLL64830 OVH64805:OVH64830 PFD64805:PFD64830 POZ64805:POZ64830 PYV64805:PYV64830 QIR64805:QIR64830 QSN64805:QSN64830 RCJ64805:RCJ64830 RMF64805:RMF64830 RWB64805:RWB64830 SFX64805:SFX64830 SPT64805:SPT64830 SZP64805:SZP64830 TJL64805:TJL64830 TTH64805:TTH64830 UDD64805:UDD64830 UMZ64805:UMZ64830 UWV64805:UWV64830 VGR64805:VGR64830 VQN64805:VQN64830 WAJ64805:WAJ64830 WKF64805:WKF64830 D130339:D130364 HP130341:HP130366 RL130341:RL130366 ABH130341:ABH130366 ALD130341:ALD130366 AUZ130341:AUZ130366 BEV130341:BEV130366 BOR130341:BOR130366 BYN130341:BYN130366 CIJ130341:CIJ130366 CSF130341:CSF130366 DCB130341:DCB130366 DLX130341:DLX130366 DVT130341:DVT130366 EFP130341:EFP130366 EPL130341:EPL130366 EZH130341:EZH130366 FJD130341:FJD130366 FSZ130341:FSZ130366 GCV130341:GCV130366 GMR130341:GMR130366 GWN130341:GWN130366 HGJ130341:HGJ130366 HQF130341:HQF130366 IAB130341:IAB130366 IJX130341:IJX130366 ITT130341:ITT130366 JDP130341:JDP130366 JNL130341:JNL130366 JXH130341:JXH130366 KHD130341:KHD130366 KQZ130341:KQZ130366 LAV130341:LAV130366 LKR130341:LKR130366 LUN130341:LUN130366 MEJ130341:MEJ130366 MOF130341:MOF130366 MYB130341:MYB130366 NHX130341:NHX130366 NRT130341:NRT130366 OBP130341:OBP130366 OLL130341:OLL130366 OVH130341:OVH130366 PFD130341:PFD130366 POZ130341:POZ130366 PYV130341:PYV130366 QIR130341:QIR130366 QSN130341:QSN130366 RCJ130341:RCJ130366 RMF130341:RMF130366 RWB130341:RWB130366 SFX130341:SFX130366 SPT130341:SPT130366 SZP130341:SZP130366 TJL130341:TJL130366 TTH130341:TTH130366 UDD130341:UDD130366 UMZ130341:UMZ130366 UWV130341:UWV130366 VGR130341:VGR130366 VQN130341:VQN130366 WAJ130341:WAJ130366 WKF130341:WKF130366 D195875:D195900 HP195877:HP195902 RL195877:RL195902 ABH195877:ABH195902 ALD195877:ALD195902 AUZ195877:AUZ195902 BEV195877:BEV195902 BOR195877:BOR195902 BYN195877:BYN195902 CIJ195877:CIJ195902 CSF195877:CSF195902 DCB195877:DCB195902 DLX195877:DLX195902 DVT195877:DVT195902 EFP195877:EFP195902 EPL195877:EPL195902 EZH195877:EZH195902 FJD195877:FJD195902 FSZ195877:FSZ195902 GCV195877:GCV195902 GMR195877:GMR195902 GWN195877:GWN195902 HGJ195877:HGJ195902 HQF195877:HQF195902 IAB195877:IAB195902 IJX195877:IJX195902 ITT195877:ITT195902 JDP195877:JDP195902 JNL195877:JNL195902 JXH195877:JXH195902 KHD195877:KHD195902 KQZ195877:KQZ195902 LAV195877:LAV195902 LKR195877:LKR195902 LUN195877:LUN195902 MEJ195877:MEJ195902 MOF195877:MOF195902 MYB195877:MYB195902 NHX195877:NHX195902 NRT195877:NRT195902 OBP195877:OBP195902 OLL195877:OLL195902 OVH195877:OVH195902 PFD195877:PFD195902 POZ195877:POZ195902 PYV195877:PYV195902 QIR195877:QIR195902 QSN195877:QSN195902 RCJ195877:RCJ195902 RMF195877:RMF195902 RWB195877:RWB195902 SFX195877:SFX195902 SPT195877:SPT195902 SZP195877:SZP195902 TJL195877:TJL195902 TTH195877:TTH195902 UDD195877:UDD195902 UMZ195877:UMZ195902 UWV195877:UWV195902 VGR195877:VGR195902 VQN195877:VQN195902 WAJ195877:WAJ195902 WKF195877:WKF195902 D261411:D261436 HP261413:HP261438 RL261413:RL261438 ABH261413:ABH261438 ALD261413:ALD261438 AUZ261413:AUZ261438 BEV261413:BEV261438 BOR261413:BOR261438 BYN261413:BYN261438 CIJ261413:CIJ261438 CSF261413:CSF261438 DCB261413:DCB261438 DLX261413:DLX261438 DVT261413:DVT261438 EFP261413:EFP261438 EPL261413:EPL261438 EZH261413:EZH261438 FJD261413:FJD261438 FSZ261413:FSZ261438 GCV261413:GCV261438 GMR261413:GMR261438 GWN261413:GWN261438 HGJ261413:HGJ261438 HQF261413:HQF261438 IAB261413:IAB261438 IJX261413:IJX261438 ITT261413:ITT261438 JDP261413:JDP261438 JNL261413:JNL261438 JXH261413:JXH261438 KHD261413:KHD261438 KQZ261413:KQZ261438 LAV261413:LAV261438 LKR261413:LKR261438 LUN261413:LUN261438 MEJ261413:MEJ261438 MOF261413:MOF261438 MYB261413:MYB261438 NHX261413:NHX261438 NRT261413:NRT261438 OBP261413:OBP261438 OLL261413:OLL261438 OVH261413:OVH261438 PFD261413:PFD261438 POZ261413:POZ261438 PYV261413:PYV261438 QIR261413:QIR261438 QSN261413:QSN261438 RCJ261413:RCJ261438 RMF261413:RMF261438 RWB261413:RWB261438 SFX261413:SFX261438 SPT261413:SPT261438 SZP261413:SZP261438 TJL261413:TJL261438 TTH261413:TTH261438 UDD261413:UDD261438 UMZ261413:UMZ261438 UWV261413:UWV261438 VGR261413:VGR261438 VQN261413:VQN261438 WAJ261413:WAJ261438 WKF261413:WKF261438 D326947:D326972 HP326949:HP326974 RL326949:RL326974 ABH326949:ABH326974 ALD326949:ALD326974 AUZ326949:AUZ326974 BEV326949:BEV326974 BOR326949:BOR326974 BYN326949:BYN326974 CIJ326949:CIJ326974 CSF326949:CSF326974 DCB326949:DCB326974 DLX326949:DLX326974 DVT326949:DVT326974 EFP326949:EFP326974 EPL326949:EPL326974 EZH326949:EZH326974 FJD326949:FJD326974 FSZ326949:FSZ326974 GCV326949:GCV326974 GMR326949:GMR326974 GWN326949:GWN326974 HGJ326949:HGJ326974 HQF326949:HQF326974 IAB326949:IAB326974 IJX326949:IJX326974 ITT326949:ITT326974 JDP326949:JDP326974 JNL326949:JNL326974 JXH326949:JXH326974 KHD326949:KHD326974 KQZ326949:KQZ326974 LAV326949:LAV326974 LKR326949:LKR326974 LUN326949:LUN326974 MEJ326949:MEJ326974 MOF326949:MOF326974 MYB326949:MYB326974 NHX326949:NHX326974 NRT326949:NRT326974 OBP326949:OBP326974 OLL326949:OLL326974 OVH326949:OVH326974 PFD326949:PFD326974 POZ326949:POZ326974 PYV326949:PYV326974 QIR326949:QIR326974 QSN326949:QSN326974 RCJ326949:RCJ326974 RMF326949:RMF326974 RWB326949:RWB326974 SFX326949:SFX326974 SPT326949:SPT326974 SZP326949:SZP326974 TJL326949:TJL326974 TTH326949:TTH326974 UDD326949:UDD326974 UMZ326949:UMZ326974 UWV326949:UWV326974 VGR326949:VGR326974 VQN326949:VQN326974 WAJ326949:WAJ326974 WKF326949:WKF326974 D392483:D392508 HP392485:HP392510 RL392485:RL392510 ABH392485:ABH392510 ALD392485:ALD392510 AUZ392485:AUZ392510 BEV392485:BEV392510 BOR392485:BOR392510 BYN392485:BYN392510 CIJ392485:CIJ392510 CSF392485:CSF392510 DCB392485:DCB392510 DLX392485:DLX392510 DVT392485:DVT392510 EFP392485:EFP392510 EPL392485:EPL392510 EZH392485:EZH392510 FJD392485:FJD392510 FSZ392485:FSZ392510 GCV392485:GCV392510 GMR392485:GMR392510 GWN392485:GWN392510 HGJ392485:HGJ392510 HQF392485:HQF392510 IAB392485:IAB392510 IJX392485:IJX392510 ITT392485:ITT392510 JDP392485:JDP392510 JNL392485:JNL392510 JXH392485:JXH392510 KHD392485:KHD392510 KQZ392485:KQZ392510 LAV392485:LAV392510 LKR392485:LKR392510 LUN392485:LUN392510 MEJ392485:MEJ392510 MOF392485:MOF392510 MYB392485:MYB392510 NHX392485:NHX392510 NRT392485:NRT392510 OBP392485:OBP392510 OLL392485:OLL392510 OVH392485:OVH392510 PFD392485:PFD392510 POZ392485:POZ392510 PYV392485:PYV392510 QIR392485:QIR392510 QSN392485:QSN392510 RCJ392485:RCJ392510 RMF392485:RMF392510 RWB392485:RWB392510 SFX392485:SFX392510 SPT392485:SPT392510 SZP392485:SZP392510 TJL392485:TJL392510 TTH392485:TTH392510 UDD392485:UDD392510 UMZ392485:UMZ392510 UWV392485:UWV392510 VGR392485:VGR392510 VQN392485:VQN392510 WAJ392485:WAJ392510 WKF392485:WKF392510 D458019:D458044 HP458021:HP458046 RL458021:RL458046 ABH458021:ABH458046 ALD458021:ALD458046 AUZ458021:AUZ458046 BEV458021:BEV458046 BOR458021:BOR458046 BYN458021:BYN458046 CIJ458021:CIJ458046 CSF458021:CSF458046 DCB458021:DCB458046 DLX458021:DLX458046 DVT458021:DVT458046 EFP458021:EFP458046 EPL458021:EPL458046 EZH458021:EZH458046 FJD458021:FJD458046 FSZ458021:FSZ458046 GCV458021:GCV458046 GMR458021:GMR458046 GWN458021:GWN458046 HGJ458021:HGJ458046 HQF458021:HQF458046 IAB458021:IAB458046 IJX458021:IJX458046 ITT458021:ITT458046 JDP458021:JDP458046 JNL458021:JNL458046 JXH458021:JXH458046 KHD458021:KHD458046 KQZ458021:KQZ458046 LAV458021:LAV458046 LKR458021:LKR458046 LUN458021:LUN458046 MEJ458021:MEJ458046 MOF458021:MOF458046 MYB458021:MYB458046 NHX458021:NHX458046 NRT458021:NRT458046 OBP458021:OBP458046 OLL458021:OLL458046 OVH458021:OVH458046 PFD458021:PFD458046 POZ458021:POZ458046 PYV458021:PYV458046 QIR458021:QIR458046 QSN458021:QSN458046 RCJ458021:RCJ458046 RMF458021:RMF458046 RWB458021:RWB458046 SFX458021:SFX458046 SPT458021:SPT458046 SZP458021:SZP458046 TJL458021:TJL458046 TTH458021:TTH458046 UDD458021:UDD458046 UMZ458021:UMZ458046 UWV458021:UWV458046 VGR458021:VGR458046 VQN458021:VQN458046 WAJ458021:WAJ458046 WKF458021:WKF458046 D523555:D523580 HP523557:HP523582 RL523557:RL523582 ABH523557:ABH523582 ALD523557:ALD523582 AUZ523557:AUZ523582 BEV523557:BEV523582 BOR523557:BOR523582 BYN523557:BYN523582 CIJ523557:CIJ523582 CSF523557:CSF523582 DCB523557:DCB523582 DLX523557:DLX523582 DVT523557:DVT523582 EFP523557:EFP523582 EPL523557:EPL523582 EZH523557:EZH523582 FJD523557:FJD523582 FSZ523557:FSZ523582 GCV523557:GCV523582 GMR523557:GMR523582 GWN523557:GWN523582 HGJ523557:HGJ523582 HQF523557:HQF523582 IAB523557:IAB523582 IJX523557:IJX523582 ITT523557:ITT523582 JDP523557:JDP523582 JNL523557:JNL523582 JXH523557:JXH523582 KHD523557:KHD523582 KQZ523557:KQZ523582 LAV523557:LAV523582 LKR523557:LKR523582 LUN523557:LUN523582 MEJ523557:MEJ523582 MOF523557:MOF523582 MYB523557:MYB523582 NHX523557:NHX523582 NRT523557:NRT523582 OBP523557:OBP523582 OLL523557:OLL523582 OVH523557:OVH523582 PFD523557:PFD523582 POZ523557:POZ523582 PYV523557:PYV523582 QIR523557:QIR523582 QSN523557:QSN523582 RCJ523557:RCJ523582 RMF523557:RMF523582 RWB523557:RWB523582 SFX523557:SFX523582 SPT523557:SPT523582 SZP523557:SZP523582 TJL523557:TJL523582 TTH523557:TTH523582 UDD523557:UDD523582 UMZ523557:UMZ523582 UWV523557:UWV523582 VGR523557:VGR523582 VQN523557:VQN523582 WAJ523557:WAJ523582 WKF523557:WKF523582 D589091:D589116 HP589093:HP589118 RL589093:RL589118 ABH589093:ABH589118 ALD589093:ALD589118 AUZ589093:AUZ589118 BEV589093:BEV589118 BOR589093:BOR589118 BYN589093:BYN589118 CIJ589093:CIJ589118 CSF589093:CSF589118 DCB589093:DCB589118 DLX589093:DLX589118 DVT589093:DVT589118 EFP589093:EFP589118 EPL589093:EPL589118 EZH589093:EZH589118 FJD589093:FJD589118 FSZ589093:FSZ589118 GCV589093:GCV589118 GMR589093:GMR589118 GWN589093:GWN589118 HGJ589093:HGJ589118 HQF589093:HQF589118 IAB589093:IAB589118 IJX589093:IJX589118 ITT589093:ITT589118 JDP589093:JDP589118 JNL589093:JNL589118 JXH589093:JXH589118 KHD589093:KHD589118 KQZ589093:KQZ589118 LAV589093:LAV589118 LKR589093:LKR589118 LUN589093:LUN589118 MEJ589093:MEJ589118 MOF589093:MOF589118 MYB589093:MYB589118 NHX589093:NHX589118 NRT589093:NRT589118 OBP589093:OBP589118 OLL589093:OLL589118 OVH589093:OVH589118 PFD589093:PFD589118 POZ589093:POZ589118 PYV589093:PYV589118 QIR589093:QIR589118 QSN589093:QSN589118 RCJ589093:RCJ589118 RMF589093:RMF589118 RWB589093:RWB589118 SFX589093:SFX589118 SPT589093:SPT589118 SZP589093:SZP589118 TJL589093:TJL589118 TTH589093:TTH589118 UDD589093:UDD589118 UMZ589093:UMZ589118 UWV589093:UWV589118 VGR589093:VGR589118 VQN589093:VQN589118 WAJ589093:WAJ589118 WKF589093:WKF589118 D654627:D654652 HP654629:HP654654 RL654629:RL654654 ABH654629:ABH654654 ALD654629:ALD654654 AUZ654629:AUZ654654 BEV654629:BEV654654 BOR654629:BOR654654 BYN654629:BYN654654 CIJ654629:CIJ654654 CSF654629:CSF654654 DCB654629:DCB654654 DLX654629:DLX654654 DVT654629:DVT654654 EFP654629:EFP654654 EPL654629:EPL654654 EZH654629:EZH654654 FJD654629:FJD654654 FSZ654629:FSZ654654 GCV654629:GCV654654 GMR654629:GMR654654 GWN654629:GWN654654 HGJ654629:HGJ654654 HQF654629:HQF654654 IAB654629:IAB654654 IJX654629:IJX654654 ITT654629:ITT654654 JDP654629:JDP654654 JNL654629:JNL654654 JXH654629:JXH654654 KHD654629:KHD654654 KQZ654629:KQZ654654 LAV654629:LAV654654 LKR654629:LKR654654 LUN654629:LUN654654 MEJ654629:MEJ654654 MOF654629:MOF654654 MYB654629:MYB654654 NHX654629:NHX654654 NRT654629:NRT654654 OBP654629:OBP654654 OLL654629:OLL654654 OVH654629:OVH654654 PFD654629:PFD654654 POZ654629:POZ654654 PYV654629:PYV654654 QIR654629:QIR654654 QSN654629:QSN654654 RCJ654629:RCJ654654 RMF654629:RMF654654 RWB654629:RWB654654 SFX654629:SFX654654 SPT654629:SPT654654 SZP654629:SZP654654 TJL654629:TJL654654 TTH654629:TTH654654 UDD654629:UDD654654 UMZ654629:UMZ654654 UWV654629:UWV654654 VGR654629:VGR654654 VQN654629:VQN654654 WAJ654629:WAJ654654 WKF654629:WKF654654 D720163:D720188 HP720165:HP720190 RL720165:RL720190 ABH720165:ABH720190 ALD720165:ALD720190 AUZ720165:AUZ720190 BEV720165:BEV720190 BOR720165:BOR720190 BYN720165:BYN720190 CIJ720165:CIJ720190 CSF720165:CSF720190 DCB720165:DCB720190 DLX720165:DLX720190 DVT720165:DVT720190 EFP720165:EFP720190 EPL720165:EPL720190 EZH720165:EZH720190 FJD720165:FJD720190 FSZ720165:FSZ720190 GCV720165:GCV720190 GMR720165:GMR720190 GWN720165:GWN720190 HGJ720165:HGJ720190 HQF720165:HQF720190 IAB720165:IAB720190 IJX720165:IJX720190 ITT720165:ITT720190 JDP720165:JDP720190 JNL720165:JNL720190 JXH720165:JXH720190 KHD720165:KHD720190 KQZ720165:KQZ720190 LAV720165:LAV720190 LKR720165:LKR720190 LUN720165:LUN720190 MEJ720165:MEJ720190 MOF720165:MOF720190 MYB720165:MYB720190 NHX720165:NHX720190 NRT720165:NRT720190 OBP720165:OBP720190 OLL720165:OLL720190 OVH720165:OVH720190 PFD720165:PFD720190 POZ720165:POZ720190 PYV720165:PYV720190 QIR720165:QIR720190 QSN720165:QSN720190 RCJ720165:RCJ720190 RMF720165:RMF720190 RWB720165:RWB720190 SFX720165:SFX720190 SPT720165:SPT720190 SZP720165:SZP720190 TJL720165:TJL720190 TTH720165:TTH720190 UDD720165:UDD720190 UMZ720165:UMZ720190 UWV720165:UWV720190 VGR720165:VGR720190 VQN720165:VQN720190 WAJ720165:WAJ720190 WKF720165:WKF720190 D785699:D785724 HP785701:HP785726 RL785701:RL785726 ABH785701:ABH785726 ALD785701:ALD785726 AUZ785701:AUZ785726 BEV785701:BEV785726 BOR785701:BOR785726 BYN785701:BYN785726 CIJ785701:CIJ785726 CSF785701:CSF785726 DCB785701:DCB785726 DLX785701:DLX785726 DVT785701:DVT785726 EFP785701:EFP785726 EPL785701:EPL785726 EZH785701:EZH785726 FJD785701:FJD785726 FSZ785701:FSZ785726 GCV785701:GCV785726 GMR785701:GMR785726 GWN785701:GWN785726 HGJ785701:HGJ785726 HQF785701:HQF785726 IAB785701:IAB785726 IJX785701:IJX785726 ITT785701:ITT785726 JDP785701:JDP785726 JNL785701:JNL785726 JXH785701:JXH785726 KHD785701:KHD785726 KQZ785701:KQZ785726 LAV785701:LAV785726 LKR785701:LKR785726 LUN785701:LUN785726 MEJ785701:MEJ785726 MOF785701:MOF785726 MYB785701:MYB785726 NHX785701:NHX785726 NRT785701:NRT785726 OBP785701:OBP785726 OLL785701:OLL785726 OVH785701:OVH785726 PFD785701:PFD785726 POZ785701:POZ785726 PYV785701:PYV785726 QIR785701:QIR785726 QSN785701:QSN785726 RCJ785701:RCJ785726 RMF785701:RMF785726 RWB785701:RWB785726 SFX785701:SFX785726 SPT785701:SPT785726 SZP785701:SZP785726 TJL785701:TJL785726 TTH785701:TTH785726 UDD785701:UDD785726 UMZ785701:UMZ785726 UWV785701:UWV785726 VGR785701:VGR785726 VQN785701:VQN785726 WAJ785701:WAJ785726 WKF785701:WKF785726 D851235:D851260 HP851237:HP851262 RL851237:RL851262 ABH851237:ABH851262 ALD851237:ALD851262 AUZ851237:AUZ851262 BEV851237:BEV851262 BOR851237:BOR851262 BYN851237:BYN851262 CIJ851237:CIJ851262 CSF851237:CSF851262 DCB851237:DCB851262 DLX851237:DLX851262 DVT851237:DVT851262 EFP851237:EFP851262 EPL851237:EPL851262 EZH851237:EZH851262 FJD851237:FJD851262 FSZ851237:FSZ851262 GCV851237:GCV851262 GMR851237:GMR851262 GWN851237:GWN851262 HGJ851237:HGJ851262 HQF851237:HQF851262 IAB851237:IAB851262 IJX851237:IJX851262 ITT851237:ITT851262 JDP851237:JDP851262 JNL851237:JNL851262 JXH851237:JXH851262 KHD851237:KHD851262 KQZ851237:KQZ851262 LAV851237:LAV851262 LKR851237:LKR851262 LUN851237:LUN851262 MEJ851237:MEJ851262 MOF851237:MOF851262 MYB851237:MYB851262 NHX851237:NHX851262 NRT851237:NRT851262 OBP851237:OBP851262 OLL851237:OLL851262 OVH851237:OVH851262 PFD851237:PFD851262 POZ851237:POZ851262 PYV851237:PYV851262 QIR851237:QIR851262 QSN851237:QSN851262 RCJ851237:RCJ851262 RMF851237:RMF851262 RWB851237:RWB851262 SFX851237:SFX851262 SPT851237:SPT851262 SZP851237:SZP851262 TJL851237:TJL851262 TTH851237:TTH851262 UDD851237:UDD851262 UMZ851237:UMZ851262 UWV851237:UWV851262 VGR851237:VGR851262 VQN851237:VQN851262 WAJ851237:WAJ851262 WKF851237:WKF851262 D916771:D916796 HP916773:HP916798 RL916773:RL916798 ABH916773:ABH916798 ALD916773:ALD916798 AUZ916773:AUZ916798 BEV916773:BEV916798 BOR916773:BOR916798 BYN916773:BYN916798 CIJ916773:CIJ916798 CSF916773:CSF916798 DCB916773:DCB916798 DLX916773:DLX916798 DVT916773:DVT916798 EFP916773:EFP916798 EPL916773:EPL916798 EZH916773:EZH916798 FJD916773:FJD916798 FSZ916773:FSZ916798 GCV916773:GCV916798 GMR916773:GMR916798 GWN916773:GWN916798 HGJ916773:HGJ916798 HQF916773:HQF916798 IAB916773:IAB916798 IJX916773:IJX916798 ITT916773:ITT916798 JDP916773:JDP916798 JNL916773:JNL916798 JXH916773:JXH916798 KHD916773:KHD916798 KQZ916773:KQZ916798 LAV916773:LAV916798 LKR916773:LKR916798 LUN916773:LUN916798 MEJ916773:MEJ916798 MOF916773:MOF916798 MYB916773:MYB916798 NHX916773:NHX916798 NRT916773:NRT916798 OBP916773:OBP916798 OLL916773:OLL916798 OVH916773:OVH916798 PFD916773:PFD916798 POZ916773:POZ916798 PYV916773:PYV916798 QIR916773:QIR916798 QSN916773:QSN916798 RCJ916773:RCJ916798 RMF916773:RMF916798 RWB916773:RWB916798 SFX916773:SFX916798 SPT916773:SPT916798 SZP916773:SZP916798 TJL916773:TJL916798 TTH916773:TTH916798 UDD916773:UDD916798 UMZ916773:UMZ916798 UWV916773:UWV916798 VGR916773:VGR916798 VQN916773:VQN916798 WAJ916773:WAJ916798 WKF916773:WKF916798 D982307:D982332 HP982309:HP982334 RL982309:RL982334 ABH982309:ABH982334 ALD982309:ALD982334 AUZ982309:AUZ982334 BEV982309:BEV982334 BOR982309:BOR982334 BYN982309:BYN982334 CIJ982309:CIJ982334 CSF982309:CSF982334 DCB982309:DCB982334 DLX982309:DLX982334 DVT982309:DVT982334 EFP982309:EFP982334 EPL982309:EPL982334 EZH982309:EZH982334 FJD982309:FJD982334 FSZ982309:FSZ982334 GCV982309:GCV982334 GMR982309:GMR982334 GWN982309:GWN982334 HGJ982309:HGJ982334 HQF982309:HQF982334 IAB982309:IAB982334 IJX982309:IJX982334 ITT982309:ITT982334 JDP982309:JDP982334 JNL982309:JNL982334 JXH982309:JXH982334 KHD982309:KHD982334 KQZ982309:KQZ982334 LAV982309:LAV982334 LKR982309:LKR982334 LUN982309:LUN982334 MEJ982309:MEJ982334 MOF982309:MOF982334 MYB982309:MYB982334 NHX982309:NHX982334 NRT982309:NRT982334 OBP982309:OBP982334 OLL982309:OLL982334 OVH982309:OVH982334 PFD982309:PFD982334 POZ982309:POZ982334 PYV982309:PYV982334 QIR982309:QIR982334 QSN982309:QSN982334 RCJ982309:RCJ982334 RMF982309:RMF982334 RWB982309:RWB982334 SFX982309:SFX982334 SPT982309:SPT982334 SZP982309:SZP982334 TJL982309:TJL982334 TTH982309:TTH982334 UDD982309:UDD982334 UMZ982309:UMZ982334 UWV982309:UWV982334 VGR982309:VGR982334 VQN982309:VQN982334 WAJ982309:WAJ982334 WKF982309:WKF982334 E131:E227 E76:E93 E17:E73" xr:uid="{00000000-0002-0000-0000-000001000000}">
      <formula1>"Oportunidad de Mejora, No Conformidad, Observación, Riesgo, Hallazgo CGR, Glosas Cámara, Observación ITN, Observación Control Social"</formula1>
    </dataValidation>
    <dataValidation type="list" allowBlank="1" showInputMessage="1" showErrorMessage="1" sqref="I64734:I64739 HW64736:HW64741 RS64736:RS64741 ABO64736:ABO64741 ALK64736:ALK64741 AVG64736:AVG64741 BFC64736:BFC64741 BOY64736:BOY64741 BYU64736:BYU64741 CIQ64736:CIQ64741 CSM64736:CSM64741 DCI64736:DCI64741 DME64736:DME64741 DWA64736:DWA64741 EFW64736:EFW64741 EPS64736:EPS64741 EZO64736:EZO64741 FJK64736:FJK64741 FTG64736:FTG64741 GDC64736:GDC64741 GMY64736:GMY64741 GWU64736:GWU64741 HGQ64736:HGQ64741 HQM64736:HQM64741 IAI64736:IAI64741 IKE64736:IKE64741 IUA64736:IUA64741 JDW64736:JDW64741 JNS64736:JNS64741 JXO64736:JXO64741 KHK64736:KHK64741 KRG64736:KRG64741 LBC64736:LBC64741 LKY64736:LKY64741 LUU64736:LUU64741 MEQ64736:MEQ64741 MOM64736:MOM64741 MYI64736:MYI64741 NIE64736:NIE64741 NSA64736:NSA64741 OBW64736:OBW64741 OLS64736:OLS64741 OVO64736:OVO64741 PFK64736:PFK64741 PPG64736:PPG64741 PZC64736:PZC64741 QIY64736:QIY64741 QSU64736:QSU64741 RCQ64736:RCQ64741 RMM64736:RMM64741 RWI64736:RWI64741 SGE64736:SGE64741 SQA64736:SQA64741 SZW64736:SZW64741 TJS64736:TJS64741 TTO64736:TTO64741 UDK64736:UDK64741 UNG64736:UNG64741 UXC64736:UXC64741 VGY64736:VGY64741 VQU64736:VQU64741 WAQ64736:WAQ64741 WKM64736:WKM64741 I130270:I130275 HW130272:HW130277 RS130272:RS130277 ABO130272:ABO130277 ALK130272:ALK130277 AVG130272:AVG130277 BFC130272:BFC130277 BOY130272:BOY130277 BYU130272:BYU130277 CIQ130272:CIQ130277 CSM130272:CSM130277 DCI130272:DCI130277 DME130272:DME130277 DWA130272:DWA130277 EFW130272:EFW130277 EPS130272:EPS130277 EZO130272:EZO130277 FJK130272:FJK130277 FTG130272:FTG130277 GDC130272:GDC130277 GMY130272:GMY130277 GWU130272:GWU130277 HGQ130272:HGQ130277 HQM130272:HQM130277 IAI130272:IAI130277 IKE130272:IKE130277 IUA130272:IUA130277 JDW130272:JDW130277 JNS130272:JNS130277 JXO130272:JXO130277 KHK130272:KHK130277 KRG130272:KRG130277 LBC130272:LBC130277 LKY130272:LKY130277 LUU130272:LUU130277 MEQ130272:MEQ130277 MOM130272:MOM130277 MYI130272:MYI130277 NIE130272:NIE130277 NSA130272:NSA130277 OBW130272:OBW130277 OLS130272:OLS130277 OVO130272:OVO130277 PFK130272:PFK130277 PPG130272:PPG130277 PZC130272:PZC130277 QIY130272:QIY130277 QSU130272:QSU130277 RCQ130272:RCQ130277 RMM130272:RMM130277 RWI130272:RWI130277 SGE130272:SGE130277 SQA130272:SQA130277 SZW130272:SZW130277 TJS130272:TJS130277 TTO130272:TTO130277 UDK130272:UDK130277 UNG130272:UNG130277 UXC130272:UXC130277 VGY130272:VGY130277 VQU130272:VQU130277 WAQ130272:WAQ130277 WKM130272:WKM130277 I195806:I195811 HW195808:HW195813 RS195808:RS195813 ABO195808:ABO195813 ALK195808:ALK195813 AVG195808:AVG195813 BFC195808:BFC195813 BOY195808:BOY195813 BYU195808:BYU195813 CIQ195808:CIQ195813 CSM195808:CSM195813 DCI195808:DCI195813 DME195808:DME195813 DWA195808:DWA195813 EFW195808:EFW195813 EPS195808:EPS195813 EZO195808:EZO195813 FJK195808:FJK195813 FTG195808:FTG195813 GDC195808:GDC195813 GMY195808:GMY195813 GWU195808:GWU195813 HGQ195808:HGQ195813 HQM195808:HQM195813 IAI195808:IAI195813 IKE195808:IKE195813 IUA195808:IUA195813 JDW195808:JDW195813 JNS195808:JNS195813 JXO195808:JXO195813 KHK195808:KHK195813 KRG195808:KRG195813 LBC195808:LBC195813 LKY195808:LKY195813 LUU195808:LUU195813 MEQ195808:MEQ195813 MOM195808:MOM195813 MYI195808:MYI195813 NIE195808:NIE195813 NSA195808:NSA195813 OBW195808:OBW195813 OLS195808:OLS195813 OVO195808:OVO195813 PFK195808:PFK195813 PPG195808:PPG195813 PZC195808:PZC195813 QIY195808:QIY195813 QSU195808:QSU195813 RCQ195808:RCQ195813 RMM195808:RMM195813 RWI195808:RWI195813 SGE195808:SGE195813 SQA195808:SQA195813 SZW195808:SZW195813 TJS195808:TJS195813 TTO195808:TTO195813 UDK195808:UDK195813 UNG195808:UNG195813 UXC195808:UXC195813 VGY195808:VGY195813 VQU195808:VQU195813 WAQ195808:WAQ195813 WKM195808:WKM195813 I261342:I261347 HW261344:HW261349 RS261344:RS261349 ABO261344:ABO261349 ALK261344:ALK261349 AVG261344:AVG261349 BFC261344:BFC261349 BOY261344:BOY261349 BYU261344:BYU261349 CIQ261344:CIQ261349 CSM261344:CSM261349 DCI261344:DCI261349 DME261344:DME261349 DWA261344:DWA261349 EFW261344:EFW261349 EPS261344:EPS261349 EZO261344:EZO261349 FJK261344:FJK261349 FTG261344:FTG261349 GDC261344:GDC261349 GMY261344:GMY261349 GWU261344:GWU261349 HGQ261344:HGQ261349 HQM261344:HQM261349 IAI261344:IAI261349 IKE261344:IKE261349 IUA261344:IUA261349 JDW261344:JDW261349 JNS261344:JNS261349 JXO261344:JXO261349 KHK261344:KHK261349 KRG261344:KRG261349 LBC261344:LBC261349 LKY261344:LKY261349 LUU261344:LUU261349 MEQ261344:MEQ261349 MOM261344:MOM261349 MYI261344:MYI261349 NIE261344:NIE261349 NSA261344:NSA261349 OBW261344:OBW261349 OLS261344:OLS261349 OVO261344:OVO261349 PFK261344:PFK261349 PPG261344:PPG261349 PZC261344:PZC261349 QIY261344:QIY261349 QSU261344:QSU261349 RCQ261344:RCQ261349 RMM261344:RMM261349 RWI261344:RWI261349 SGE261344:SGE261349 SQA261344:SQA261349 SZW261344:SZW261349 TJS261344:TJS261349 TTO261344:TTO261349 UDK261344:UDK261349 UNG261344:UNG261349 UXC261344:UXC261349 VGY261344:VGY261349 VQU261344:VQU261349 WAQ261344:WAQ261349 WKM261344:WKM261349 I326878:I326883 HW326880:HW326885 RS326880:RS326885 ABO326880:ABO326885 ALK326880:ALK326885 AVG326880:AVG326885 BFC326880:BFC326885 BOY326880:BOY326885 BYU326880:BYU326885 CIQ326880:CIQ326885 CSM326880:CSM326885 DCI326880:DCI326885 DME326880:DME326885 DWA326880:DWA326885 EFW326880:EFW326885 EPS326880:EPS326885 EZO326880:EZO326885 FJK326880:FJK326885 FTG326880:FTG326885 GDC326880:GDC326885 GMY326880:GMY326885 GWU326880:GWU326885 HGQ326880:HGQ326885 HQM326880:HQM326885 IAI326880:IAI326885 IKE326880:IKE326885 IUA326880:IUA326885 JDW326880:JDW326885 JNS326880:JNS326885 JXO326880:JXO326885 KHK326880:KHK326885 KRG326880:KRG326885 LBC326880:LBC326885 LKY326880:LKY326885 LUU326880:LUU326885 MEQ326880:MEQ326885 MOM326880:MOM326885 MYI326880:MYI326885 NIE326880:NIE326885 NSA326880:NSA326885 OBW326880:OBW326885 OLS326880:OLS326885 OVO326880:OVO326885 PFK326880:PFK326885 PPG326880:PPG326885 PZC326880:PZC326885 QIY326880:QIY326885 QSU326880:QSU326885 RCQ326880:RCQ326885 RMM326880:RMM326885 RWI326880:RWI326885 SGE326880:SGE326885 SQA326880:SQA326885 SZW326880:SZW326885 TJS326880:TJS326885 TTO326880:TTO326885 UDK326880:UDK326885 UNG326880:UNG326885 UXC326880:UXC326885 VGY326880:VGY326885 VQU326880:VQU326885 WAQ326880:WAQ326885 WKM326880:WKM326885 I392414:I392419 HW392416:HW392421 RS392416:RS392421 ABO392416:ABO392421 ALK392416:ALK392421 AVG392416:AVG392421 BFC392416:BFC392421 BOY392416:BOY392421 BYU392416:BYU392421 CIQ392416:CIQ392421 CSM392416:CSM392421 DCI392416:DCI392421 DME392416:DME392421 DWA392416:DWA392421 EFW392416:EFW392421 EPS392416:EPS392421 EZO392416:EZO392421 FJK392416:FJK392421 FTG392416:FTG392421 GDC392416:GDC392421 GMY392416:GMY392421 GWU392416:GWU392421 HGQ392416:HGQ392421 HQM392416:HQM392421 IAI392416:IAI392421 IKE392416:IKE392421 IUA392416:IUA392421 JDW392416:JDW392421 JNS392416:JNS392421 JXO392416:JXO392421 KHK392416:KHK392421 KRG392416:KRG392421 LBC392416:LBC392421 LKY392416:LKY392421 LUU392416:LUU392421 MEQ392416:MEQ392421 MOM392416:MOM392421 MYI392416:MYI392421 NIE392416:NIE392421 NSA392416:NSA392421 OBW392416:OBW392421 OLS392416:OLS392421 OVO392416:OVO392421 PFK392416:PFK392421 PPG392416:PPG392421 PZC392416:PZC392421 QIY392416:QIY392421 QSU392416:QSU392421 RCQ392416:RCQ392421 RMM392416:RMM392421 RWI392416:RWI392421 SGE392416:SGE392421 SQA392416:SQA392421 SZW392416:SZW392421 TJS392416:TJS392421 TTO392416:TTO392421 UDK392416:UDK392421 UNG392416:UNG392421 UXC392416:UXC392421 VGY392416:VGY392421 VQU392416:VQU392421 WAQ392416:WAQ392421 WKM392416:WKM392421 I457950:I457955 HW457952:HW457957 RS457952:RS457957 ABO457952:ABO457957 ALK457952:ALK457957 AVG457952:AVG457957 BFC457952:BFC457957 BOY457952:BOY457957 BYU457952:BYU457957 CIQ457952:CIQ457957 CSM457952:CSM457957 DCI457952:DCI457957 DME457952:DME457957 DWA457952:DWA457957 EFW457952:EFW457957 EPS457952:EPS457957 EZO457952:EZO457957 FJK457952:FJK457957 FTG457952:FTG457957 GDC457952:GDC457957 GMY457952:GMY457957 GWU457952:GWU457957 HGQ457952:HGQ457957 HQM457952:HQM457957 IAI457952:IAI457957 IKE457952:IKE457957 IUA457952:IUA457957 JDW457952:JDW457957 JNS457952:JNS457957 JXO457952:JXO457957 KHK457952:KHK457957 KRG457952:KRG457957 LBC457952:LBC457957 LKY457952:LKY457957 LUU457952:LUU457957 MEQ457952:MEQ457957 MOM457952:MOM457957 MYI457952:MYI457957 NIE457952:NIE457957 NSA457952:NSA457957 OBW457952:OBW457957 OLS457952:OLS457957 OVO457952:OVO457957 PFK457952:PFK457957 PPG457952:PPG457957 PZC457952:PZC457957 QIY457952:QIY457957 QSU457952:QSU457957 RCQ457952:RCQ457957 RMM457952:RMM457957 RWI457952:RWI457957 SGE457952:SGE457957 SQA457952:SQA457957 SZW457952:SZW457957 TJS457952:TJS457957 TTO457952:TTO457957 UDK457952:UDK457957 UNG457952:UNG457957 UXC457952:UXC457957 VGY457952:VGY457957 VQU457952:VQU457957 WAQ457952:WAQ457957 WKM457952:WKM457957 I523486:I523491 HW523488:HW523493 RS523488:RS523493 ABO523488:ABO523493 ALK523488:ALK523493 AVG523488:AVG523493 BFC523488:BFC523493 BOY523488:BOY523493 BYU523488:BYU523493 CIQ523488:CIQ523493 CSM523488:CSM523493 DCI523488:DCI523493 DME523488:DME523493 DWA523488:DWA523493 EFW523488:EFW523493 EPS523488:EPS523493 EZO523488:EZO523493 FJK523488:FJK523493 FTG523488:FTG523493 GDC523488:GDC523493 GMY523488:GMY523493 GWU523488:GWU523493 HGQ523488:HGQ523493 HQM523488:HQM523493 IAI523488:IAI523493 IKE523488:IKE523493 IUA523488:IUA523493 JDW523488:JDW523493 JNS523488:JNS523493 JXO523488:JXO523493 KHK523488:KHK523493 KRG523488:KRG523493 LBC523488:LBC523493 LKY523488:LKY523493 LUU523488:LUU523493 MEQ523488:MEQ523493 MOM523488:MOM523493 MYI523488:MYI523493 NIE523488:NIE523493 NSA523488:NSA523493 OBW523488:OBW523493 OLS523488:OLS523493 OVO523488:OVO523493 PFK523488:PFK523493 PPG523488:PPG523493 PZC523488:PZC523493 QIY523488:QIY523493 QSU523488:QSU523493 RCQ523488:RCQ523493 RMM523488:RMM523493 RWI523488:RWI523493 SGE523488:SGE523493 SQA523488:SQA523493 SZW523488:SZW523493 TJS523488:TJS523493 TTO523488:TTO523493 UDK523488:UDK523493 UNG523488:UNG523493 UXC523488:UXC523493 VGY523488:VGY523493 VQU523488:VQU523493 WAQ523488:WAQ523493 WKM523488:WKM523493 I589022:I589027 HW589024:HW589029 RS589024:RS589029 ABO589024:ABO589029 ALK589024:ALK589029 AVG589024:AVG589029 BFC589024:BFC589029 BOY589024:BOY589029 BYU589024:BYU589029 CIQ589024:CIQ589029 CSM589024:CSM589029 DCI589024:DCI589029 DME589024:DME589029 DWA589024:DWA589029 EFW589024:EFW589029 EPS589024:EPS589029 EZO589024:EZO589029 FJK589024:FJK589029 FTG589024:FTG589029 GDC589024:GDC589029 GMY589024:GMY589029 GWU589024:GWU589029 HGQ589024:HGQ589029 HQM589024:HQM589029 IAI589024:IAI589029 IKE589024:IKE589029 IUA589024:IUA589029 JDW589024:JDW589029 JNS589024:JNS589029 JXO589024:JXO589029 KHK589024:KHK589029 KRG589024:KRG589029 LBC589024:LBC589029 LKY589024:LKY589029 LUU589024:LUU589029 MEQ589024:MEQ589029 MOM589024:MOM589029 MYI589024:MYI589029 NIE589024:NIE589029 NSA589024:NSA589029 OBW589024:OBW589029 OLS589024:OLS589029 OVO589024:OVO589029 PFK589024:PFK589029 PPG589024:PPG589029 PZC589024:PZC589029 QIY589024:QIY589029 QSU589024:QSU589029 RCQ589024:RCQ589029 RMM589024:RMM589029 RWI589024:RWI589029 SGE589024:SGE589029 SQA589024:SQA589029 SZW589024:SZW589029 TJS589024:TJS589029 TTO589024:TTO589029 UDK589024:UDK589029 UNG589024:UNG589029 UXC589024:UXC589029 VGY589024:VGY589029 VQU589024:VQU589029 WAQ589024:WAQ589029 WKM589024:WKM589029 I654558:I654563 HW654560:HW654565 RS654560:RS654565 ABO654560:ABO654565 ALK654560:ALK654565 AVG654560:AVG654565 BFC654560:BFC654565 BOY654560:BOY654565 BYU654560:BYU654565 CIQ654560:CIQ654565 CSM654560:CSM654565 DCI654560:DCI654565 DME654560:DME654565 DWA654560:DWA654565 EFW654560:EFW654565 EPS654560:EPS654565 EZO654560:EZO654565 FJK654560:FJK654565 FTG654560:FTG654565 GDC654560:GDC654565 GMY654560:GMY654565 GWU654560:GWU654565 HGQ654560:HGQ654565 HQM654560:HQM654565 IAI654560:IAI654565 IKE654560:IKE654565 IUA654560:IUA654565 JDW654560:JDW654565 JNS654560:JNS654565 JXO654560:JXO654565 KHK654560:KHK654565 KRG654560:KRG654565 LBC654560:LBC654565 LKY654560:LKY654565 LUU654560:LUU654565 MEQ654560:MEQ654565 MOM654560:MOM654565 MYI654560:MYI654565 NIE654560:NIE654565 NSA654560:NSA654565 OBW654560:OBW654565 OLS654560:OLS654565 OVO654560:OVO654565 PFK654560:PFK654565 PPG654560:PPG654565 PZC654560:PZC654565 QIY654560:QIY654565 QSU654560:QSU654565 RCQ654560:RCQ654565 RMM654560:RMM654565 RWI654560:RWI654565 SGE654560:SGE654565 SQA654560:SQA654565 SZW654560:SZW654565 TJS654560:TJS654565 TTO654560:TTO654565 UDK654560:UDK654565 UNG654560:UNG654565 UXC654560:UXC654565 VGY654560:VGY654565 VQU654560:VQU654565 WAQ654560:WAQ654565 WKM654560:WKM654565 I720094:I720099 HW720096:HW720101 RS720096:RS720101 ABO720096:ABO720101 ALK720096:ALK720101 AVG720096:AVG720101 BFC720096:BFC720101 BOY720096:BOY720101 BYU720096:BYU720101 CIQ720096:CIQ720101 CSM720096:CSM720101 DCI720096:DCI720101 DME720096:DME720101 DWA720096:DWA720101 EFW720096:EFW720101 EPS720096:EPS720101 EZO720096:EZO720101 FJK720096:FJK720101 FTG720096:FTG720101 GDC720096:GDC720101 GMY720096:GMY720101 GWU720096:GWU720101 HGQ720096:HGQ720101 HQM720096:HQM720101 IAI720096:IAI720101 IKE720096:IKE720101 IUA720096:IUA720101 JDW720096:JDW720101 JNS720096:JNS720101 JXO720096:JXO720101 KHK720096:KHK720101 KRG720096:KRG720101 LBC720096:LBC720101 LKY720096:LKY720101 LUU720096:LUU720101 MEQ720096:MEQ720101 MOM720096:MOM720101 MYI720096:MYI720101 NIE720096:NIE720101 NSA720096:NSA720101 OBW720096:OBW720101 OLS720096:OLS720101 OVO720096:OVO720101 PFK720096:PFK720101 PPG720096:PPG720101 PZC720096:PZC720101 QIY720096:QIY720101 QSU720096:QSU720101 RCQ720096:RCQ720101 RMM720096:RMM720101 RWI720096:RWI720101 SGE720096:SGE720101 SQA720096:SQA720101 SZW720096:SZW720101 TJS720096:TJS720101 TTO720096:TTO720101 UDK720096:UDK720101 UNG720096:UNG720101 UXC720096:UXC720101 VGY720096:VGY720101 VQU720096:VQU720101 WAQ720096:WAQ720101 WKM720096:WKM720101 I785630:I785635 HW785632:HW785637 RS785632:RS785637 ABO785632:ABO785637 ALK785632:ALK785637 AVG785632:AVG785637 BFC785632:BFC785637 BOY785632:BOY785637 BYU785632:BYU785637 CIQ785632:CIQ785637 CSM785632:CSM785637 DCI785632:DCI785637 DME785632:DME785637 DWA785632:DWA785637 EFW785632:EFW785637 EPS785632:EPS785637 EZO785632:EZO785637 FJK785632:FJK785637 FTG785632:FTG785637 GDC785632:GDC785637 GMY785632:GMY785637 GWU785632:GWU785637 HGQ785632:HGQ785637 HQM785632:HQM785637 IAI785632:IAI785637 IKE785632:IKE785637 IUA785632:IUA785637 JDW785632:JDW785637 JNS785632:JNS785637 JXO785632:JXO785637 KHK785632:KHK785637 KRG785632:KRG785637 LBC785632:LBC785637 LKY785632:LKY785637 LUU785632:LUU785637 MEQ785632:MEQ785637 MOM785632:MOM785637 MYI785632:MYI785637 NIE785632:NIE785637 NSA785632:NSA785637 OBW785632:OBW785637 OLS785632:OLS785637 OVO785632:OVO785637 PFK785632:PFK785637 PPG785632:PPG785637 PZC785632:PZC785637 QIY785632:QIY785637 QSU785632:QSU785637 RCQ785632:RCQ785637 RMM785632:RMM785637 RWI785632:RWI785637 SGE785632:SGE785637 SQA785632:SQA785637 SZW785632:SZW785637 TJS785632:TJS785637 TTO785632:TTO785637 UDK785632:UDK785637 UNG785632:UNG785637 UXC785632:UXC785637 VGY785632:VGY785637 VQU785632:VQU785637 WAQ785632:WAQ785637 WKM785632:WKM785637 I851166:I851171 HW851168:HW851173 RS851168:RS851173 ABO851168:ABO851173 ALK851168:ALK851173 AVG851168:AVG851173 BFC851168:BFC851173 BOY851168:BOY851173 BYU851168:BYU851173 CIQ851168:CIQ851173 CSM851168:CSM851173 DCI851168:DCI851173 DME851168:DME851173 DWA851168:DWA851173 EFW851168:EFW851173 EPS851168:EPS851173 EZO851168:EZO851173 FJK851168:FJK851173 FTG851168:FTG851173 GDC851168:GDC851173 GMY851168:GMY851173 GWU851168:GWU851173 HGQ851168:HGQ851173 HQM851168:HQM851173 IAI851168:IAI851173 IKE851168:IKE851173 IUA851168:IUA851173 JDW851168:JDW851173 JNS851168:JNS851173 JXO851168:JXO851173 KHK851168:KHK851173 KRG851168:KRG851173 LBC851168:LBC851173 LKY851168:LKY851173 LUU851168:LUU851173 MEQ851168:MEQ851173 MOM851168:MOM851173 MYI851168:MYI851173 NIE851168:NIE851173 NSA851168:NSA851173 OBW851168:OBW851173 OLS851168:OLS851173 OVO851168:OVO851173 PFK851168:PFK851173 PPG851168:PPG851173 PZC851168:PZC851173 QIY851168:QIY851173 QSU851168:QSU851173 RCQ851168:RCQ851173 RMM851168:RMM851173 RWI851168:RWI851173 SGE851168:SGE851173 SQA851168:SQA851173 SZW851168:SZW851173 TJS851168:TJS851173 TTO851168:TTO851173 UDK851168:UDK851173 UNG851168:UNG851173 UXC851168:UXC851173 VGY851168:VGY851173 VQU851168:VQU851173 WAQ851168:WAQ851173 WKM851168:WKM851173 I916702:I916707 HW916704:HW916709 RS916704:RS916709 ABO916704:ABO916709 ALK916704:ALK916709 AVG916704:AVG916709 BFC916704:BFC916709 BOY916704:BOY916709 BYU916704:BYU916709 CIQ916704:CIQ916709 CSM916704:CSM916709 DCI916704:DCI916709 DME916704:DME916709 DWA916704:DWA916709 EFW916704:EFW916709 EPS916704:EPS916709 EZO916704:EZO916709 FJK916704:FJK916709 FTG916704:FTG916709 GDC916704:GDC916709 GMY916704:GMY916709 GWU916704:GWU916709 HGQ916704:HGQ916709 HQM916704:HQM916709 IAI916704:IAI916709 IKE916704:IKE916709 IUA916704:IUA916709 JDW916704:JDW916709 JNS916704:JNS916709 JXO916704:JXO916709 KHK916704:KHK916709 KRG916704:KRG916709 LBC916704:LBC916709 LKY916704:LKY916709 LUU916704:LUU916709 MEQ916704:MEQ916709 MOM916704:MOM916709 MYI916704:MYI916709 NIE916704:NIE916709 NSA916704:NSA916709 OBW916704:OBW916709 OLS916704:OLS916709 OVO916704:OVO916709 PFK916704:PFK916709 PPG916704:PPG916709 PZC916704:PZC916709 QIY916704:QIY916709 QSU916704:QSU916709 RCQ916704:RCQ916709 RMM916704:RMM916709 RWI916704:RWI916709 SGE916704:SGE916709 SQA916704:SQA916709 SZW916704:SZW916709 TJS916704:TJS916709 TTO916704:TTO916709 UDK916704:UDK916709 UNG916704:UNG916709 UXC916704:UXC916709 VGY916704:VGY916709 VQU916704:VQU916709 WAQ916704:WAQ916709 WKM916704:WKM916709 I982238:I982243 HW982240:HW982245 RS982240:RS982245 ABO982240:ABO982245 ALK982240:ALK982245 AVG982240:AVG982245 BFC982240:BFC982245 BOY982240:BOY982245 BYU982240:BYU982245 CIQ982240:CIQ982245 CSM982240:CSM982245 DCI982240:DCI982245 DME982240:DME982245 DWA982240:DWA982245 EFW982240:EFW982245 EPS982240:EPS982245 EZO982240:EZO982245 FJK982240:FJK982245 FTG982240:FTG982245 GDC982240:GDC982245 GMY982240:GMY982245 GWU982240:GWU982245 HGQ982240:HGQ982245 HQM982240:HQM982245 IAI982240:IAI982245 IKE982240:IKE982245 IUA982240:IUA982245 JDW982240:JDW982245 JNS982240:JNS982245 JXO982240:JXO982245 KHK982240:KHK982245 KRG982240:KRG982245 LBC982240:LBC982245 LKY982240:LKY982245 LUU982240:LUU982245 MEQ982240:MEQ982245 MOM982240:MOM982245 MYI982240:MYI982245 NIE982240:NIE982245 NSA982240:NSA982245 OBW982240:OBW982245 OLS982240:OLS982245 OVO982240:OVO982245 PFK982240:PFK982245 PPG982240:PPG982245 PZC982240:PZC982245 QIY982240:QIY982245 QSU982240:QSU982245 RCQ982240:RCQ982245 RMM982240:RMM982245 RWI982240:RWI982245 SGE982240:SGE982245 SQA982240:SQA982245 SZW982240:SZW982245 TJS982240:TJS982245 TTO982240:TTO982245 UDK982240:UDK982245 UNG982240:UNG982245 UXC982240:UXC982245 VGY982240:VGY982245 VQU982240:VQU982245 WAQ982240:WAQ982245 WKM982240:WKM982245 I64742 HW64744 RS64744 ABO64744 ALK64744 AVG64744 BFC64744 BOY64744 BYU64744 CIQ64744 CSM64744 DCI64744 DME64744 DWA64744 EFW64744 EPS64744 EZO64744 FJK64744 FTG64744 GDC64744 GMY64744 GWU64744 HGQ64744 HQM64744 IAI64744 IKE64744 IUA64744 JDW64744 JNS64744 JXO64744 KHK64744 KRG64744 LBC64744 LKY64744 LUU64744 MEQ64744 MOM64744 MYI64744 NIE64744 NSA64744 OBW64744 OLS64744 OVO64744 PFK64744 PPG64744 PZC64744 QIY64744 QSU64744 RCQ64744 RMM64744 RWI64744 SGE64744 SQA64744 SZW64744 TJS64744 TTO64744 UDK64744 UNG64744 UXC64744 VGY64744 VQU64744 WAQ64744 WKM64744 I130278 HW130280 RS130280 ABO130280 ALK130280 AVG130280 BFC130280 BOY130280 BYU130280 CIQ130280 CSM130280 DCI130280 DME130280 DWA130280 EFW130280 EPS130280 EZO130280 FJK130280 FTG130280 GDC130280 GMY130280 GWU130280 HGQ130280 HQM130280 IAI130280 IKE130280 IUA130280 JDW130280 JNS130280 JXO130280 KHK130280 KRG130280 LBC130280 LKY130280 LUU130280 MEQ130280 MOM130280 MYI130280 NIE130280 NSA130280 OBW130280 OLS130280 OVO130280 PFK130280 PPG130280 PZC130280 QIY130280 QSU130280 RCQ130280 RMM130280 RWI130280 SGE130280 SQA130280 SZW130280 TJS130280 TTO130280 UDK130280 UNG130280 UXC130280 VGY130280 VQU130280 WAQ130280 WKM130280 I195814 HW195816 RS195816 ABO195816 ALK195816 AVG195816 BFC195816 BOY195816 BYU195816 CIQ195816 CSM195816 DCI195816 DME195816 DWA195816 EFW195816 EPS195816 EZO195816 FJK195816 FTG195816 GDC195816 GMY195816 GWU195816 HGQ195816 HQM195816 IAI195816 IKE195816 IUA195816 JDW195816 JNS195816 JXO195816 KHK195816 KRG195816 LBC195816 LKY195816 LUU195816 MEQ195816 MOM195816 MYI195816 NIE195816 NSA195816 OBW195816 OLS195816 OVO195816 PFK195816 PPG195816 PZC195816 QIY195816 QSU195816 RCQ195816 RMM195816 RWI195816 SGE195816 SQA195816 SZW195816 TJS195816 TTO195816 UDK195816 UNG195816 UXC195816 VGY195816 VQU195816 WAQ195816 WKM195816 I261350 HW261352 RS261352 ABO261352 ALK261352 AVG261352 BFC261352 BOY261352 BYU261352 CIQ261352 CSM261352 DCI261352 DME261352 DWA261352 EFW261352 EPS261352 EZO261352 FJK261352 FTG261352 GDC261352 GMY261352 GWU261352 HGQ261352 HQM261352 IAI261352 IKE261352 IUA261352 JDW261352 JNS261352 JXO261352 KHK261352 KRG261352 LBC261352 LKY261352 LUU261352 MEQ261352 MOM261352 MYI261352 NIE261352 NSA261352 OBW261352 OLS261352 OVO261352 PFK261352 PPG261352 PZC261352 QIY261352 QSU261352 RCQ261352 RMM261352 RWI261352 SGE261352 SQA261352 SZW261352 TJS261352 TTO261352 UDK261352 UNG261352 UXC261352 VGY261352 VQU261352 WAQ261352 WKM261352 I326886 HW326888 RS326888 ABO326888 ALK326888 AVG326888 BFC326888 BOY326888 BYU326888 CIQ326888 CSM326888 DCI326888 DME326888 DWA326888 EFW326888 EPS326888 EZO326888 FJK326888 FTG326888 GDC326888 GMY326888 GWU326888 HGQ326888 HQM326888 IAI326888 IKE326888 IUA326888 JDW326888 JNS326888 JXO326888 KHK326888 KRG326888 LBC326888 LKY326888 LUU326888 MEQ326888 MOM326888 MYI326888 NIE326888 NSA326888 OBW326888 OLS326888 OVO326888 PFK326888 PPG326888 PZC326888 QIY326888 QSU326888 RCQ326888 RMM326888 RWI326888 SGE326888 SQA326888 SZW326888 TJS326888 TTO326888 UDK326888 UNG326888 UXC326888 VGY326888 VQU326888 WAQ326888 WKM326888 I392422 HW392424 RS392424 ABO392424 ALK392424 AVG392424 BFC392424 BOY392424 BYU392424 CIQ392424 CSM392424 DCI392424 DME392424 DWA392424 EFW392424 EPS392424 EZO392424 FJK392424 FTG392424 GDC392424 GMY392424 GWU392424 HGQ392424 HQM392424 IAI392424 IKE392424 IUA392424 JDW392424 JNS392424 JXO392424 KHK392424 KRG392424 LBC392424 LKY392424 LUU392424 MEQ392424 MOM392424 MYI392424 NIE392424 NSA392424 OBW392424 OLS392424 OVO392424 PFK392424 PPG392424 PZC392424 QIY392424 QSU392424 RCQ392424 RMM392424 RWI392424 SGE392424 SQA392424 SZW392424 TJS392424 TTO392424 UDK392424 UNG392424 UXC392424 VGY392424 VQU392424 WAQ392424 WKM392424 I457958 HW457960 RS457960 ABO457960 ALK457960 AVG457960 BFC457960 BOY457960 BYU457960 CIQ457960 CSM457960 DCI457960 DME457960 DWA457960 EFW457960 EPS457960 EZO457960 FJK457960 FTG457960 GDC457960 GMY457960 GWU457960 HGQ457960 HQM457960 IAI457960 IKE457960 IUA457960 JDW457960 JNS457960 JXO457960 KHK457960 KRG457960 LBC457960 LKY457960 LUU457960 MEQ457960 MOM457960 MYI457960 NIE457960 NSA457960 OBW457960 OLS457960 OVO457960 PFK457960 PPG457960 PZC457960 QIY457960 QSU457960 RCQ457960 RMM457960 RWI457960 SGE457960 SQA457960 SZW457960 TJS457960 TTO457960 UDK457960 UNG457960 UXC457960 VGY457960 VQU457960 WAQ457960 WKM457960 I523494 HW523496 RS523496 ABO523496 ALK523496 AVG523496 BFC523496 BOY523496 BYU523496 CIQ523496 CSM523496 DCI523496 DME523496 DWA523496 EFW523496 EPS523496 EZO523496 FJK523496 FTG523496 GDC523496 GMY523496 GWU523496 HGQ523496 HQM523496 IAI523496 IKE523496 IUA523496 JDW523496 JNS523496 JXO523496 KHK523496 KRG523496 LBC523496 LKY523496 LUU523496 MEQ523496 MOM523496 MYI523496 NIE523496 NSA523496 OBW523496 OLS523496 OVO523496 PFK523496 PPG523496 PZC523496 QIY523496 QSU523496 RCQ523496 RMM523496 RWI523496 SGE523496 SQA523496 SZW523496 TJS523496 TTO523496 UDK523496 UNG523496 UXC523496 VGY523496 VQU523496 WAQ523496 WKM523496 I589030 HW589032 RS589032 ABO589032 ALK589032 AVG589032 BFC589032 BOY589032 BYU589032 CIQ589032 CSM589032 DCI589032 DME589032 DWA589032 EFW589032 EPS589032 EZO589032 FJK589032 FTG589032 GDC589032 GMY589032 GWU589032 HGQ589032 HQM589032 IAI589032 IKE589032 IUA589032 JDW589032 JNS589032 JXO589032 KHK589032 KRG589032 LBC589032 LKY589032 LUU589032 MEQ589032 MOM589032 MYI589032 NIE589032 NSA589032 OBW589032 OLS589032 OVO589032 PFK589032 PPG589032 PZC589032 QIY589032 QSU589032 RCQ589032 RMM589032 RWI589032 SGE589032 SQA589032 SZW589032 TJS589032 TTO589032 UDK589032 UNG589032 UXC589032 VGY589032 VQU589032 WAQ589032 WKM589032 I654566 HW654568 RS654568 ABO654568 ALK654568 AVG654568 BFC654568 BOY654568 BYU654568 CIQ654568 CSM654568 DCI654568 DME654568 DWA654568 EFW654568 EPS654568 EZO654568 FJK654568 FTG654568 GDC654568 GMY654568 GWU654568 HGQ654568 HQM654568 IAI654568 IKE654568 IUA654568 JDW654568 JNS654568 JXO654568 KHK654568 KRG654568 LBC654568 LKY654568 LUU654568 MEQ654568 MOM654568 MYI654568 NIE654568 NSA654568 OBW654568 OLS654568 OVO654568 PFK654568 PPG654568 PZC654568 QIY654568 QSU654568 RCQ654568 RMM654568 RWI654568 SGE654568 SQA654568 SZW654568 TJS654568 TTO654568 UDK654568 UNG654568 UXC654568 VGY654568 VQU654568 WAQ654568 WKM654568 I720102 HW720104 RS720104 ABO720104 ALK720104 AVG720104 BFC720104 BOY720104 BYU720104 CIQ720104 CSM720104 DCI720104 DME720104 DWA720104 EFW720104 EPS720104 EZO720104 FJK720104 FTG720104 GDC720104 GMY720104 GWU720104 HGQ720104 HQM720104 IAI720104 IKE720104 IUA720104 JDW720104 JNS720104 JXO720104 KHK720104 KRG720104 LBC720104 LKY720104 LUU720104 MEQ720104 MOM720104 MYI720104 NIE720104 NSA720104 OBW720104 OLS720104 OVO720104 PFK720104 PPG720104 PZC720104 QIY720104 QSU720104 RCQ720104 RMM720104 RWI720104 SGE720104 SQA720104 SZW720104 TJS720104 TTO720104 UDK720104 UNG720104 UXC720104 VGY720104 VQU720104 WAQ720104 WKM720104 I785638 HW785640 RS785640 ABO785640 ALK785640 AVG785640 BFC785640 BOY785640 BYU785640 CIQ785640 CSM785640 DCI785640 DME785640 DWA785640 EFW785640 EPS785640 EZO785640 FJK785640 FTG785640 GDC785640 GMY785640 GWU785640 HGQ785640 HQM785640 IAI785640 IKE785640 IUA785640 JDW785640 JNS785640 JXO785640 KHK785640 KRG785640 LBC785640 LKY785640 LUU785640 MEQ785640 MOM785640 MYI785640 NIE785640 NSA785640 OBW785640 OLS785640 OVO785640 PFK785640 PPG785640 PZC785640 QIY785640 QSU785640 RCQ785640 RMM785640 RWI785640 SGE785640 SQA785640 SZW785640 TJS785640 TTO785640 UDK785640 UNG785640 UXC785640 VGY785640 VQU785640 WAQ785640 WKM785640 I851174 HW851176 RS851176 ABO851176 ALK851176 AVG851176 BFC851176 BOY851176 BYU851176 CIQ851176 CSM851176 DCI851176 DME851176 DWA851176 EFW851176 EPS851176 EZO851176 FJK851176 FTG851176 GDC851176 GMY851176 GWU851176 HGQ851176 HQM851176 IAI851176 IKE851176 IUA851176 JDW851176 JNS851176 JXO851176 KHK851176 KRG851176 LBC851176 LKY851176 LUU851176 MEQ851176 MOM851176 MYI851176 NIE851176 NSA851176 OBW851176 OLS851176 OVO851176 PFK851176 PPG851176 PZC851176 QIY851176 QSU851176 RCQ851176 RMM851176 RWI851176 SGE851176 SQA851176 SZW851176 TJS851176 TTO851176 UDK851176 UNG851176 UXC851176 VGY851176 VQU851176 WAQ851176 WKM851176 I916710 HW916712 RS916712 ABO916712 ALK916712 AVG916712 BFC916712 BOY916712 BYU916712 CIQ916712 CSM916712 DCI916712 DME916712 DWA916712 EFW916712 EPS916712 EZO916712 FJK916712 FTG916712 GDC916712 GMY916712 GWU916712 HGQ916712 HQM916712 IAI916712 IKE916712 IUA916712 JDW916712 JNS916712 JXO916712 KHK916712 KRG916712 LBC916712 LKY916712 LUU916712 MEQ916712 MOM916712 MYI916712 NIE916712 NSA916712 OBW916712 OLS916712 OVO916712 PFK916712 PPG916712 PZC916712 QIY916712 QSU916712 RCQ916712 RMM916712 RWI916712 SGE916712 SQA916712 SZW916712 TJS916712 TTO916712 UDK916712 UNG916712 UXC916712 VGY916712 VQU916712 WAQ916712 WKM916712 I982246 HW982248 RS982248 ABO982248 ALK982248 AVG982248 BFC982248 BOY982248 BYU982248 CIQ982248 CSM982248 DCI982248 DME982248 DWA982248 EFW982248 EPS982248 EZO982248 FJK982248 FTG982248 GDC982248 GMY982248 GWU982248 HGQ982248 HQM982248 IAI982248 IKE982248 IUA982248 JDW982248 JNS982248 JXO982248 KHK982248 KRG982248 LBC982248 LKY982248 LUU982248 MEQ982248 MOM982248 MYI982248 NIE982248 NSA982248 OBW982248 OLS982248 OVO982248 PFK982248 PPG982248 PZC982248 QIY982248 QSU982248 RCQ982248 RMM982248 RWI982248 SGE982248 SQA982248 SZW982248 TJS982248 TTO982248 UDK982248 UNG982248 UXC982248 VGY982248 VQU982248 WAQ982248 WKM982248 I64722:I64729 HW64724:HW64731 RS64724:RS64731 ABO64724:ABO64731 ALK64724:ALK64731 AVG64724:AVG64731 BFC64724:BFC64731 BOY64724:BOY64731 BYU64724:BYU64731 CIQ64724:CIQ64731 CSM64724:CSM64731 DCI64724:DCI64731 DME64724:DME64731 DWA64724:DWA64731 EFW64724:EFW64731 EPS64724:EPS64731 EZO64724:EZO64731 FJK64724:FJK64731 FTG64724:FTG64731 GDC64724:GDC64731 GMY64724:GMY64731 GWU64724:GWU64731 HGQ64724:HGQ64731 HQM64724:HQM64731 IAI64724:IAI64731 IKE64724:IKE64731 IUA64724:IUA64731 JDW64724:JDW64731 JNS64724:JNS64731 JXO64724:JXO64731 KHK64724:KHK64731 KRG64724:KRG64731 LBC64724:LBC64731 LKY64724:LKY64731 LUU64724:LUU64731 MEQ64724:MEQ64731 MOM64724:MOM64731 MYI64724:MYI64731 NIE64724:NIE64731 NSA64724:NSA64731 OBW64724:OBW64731 OLS64724:OLS64731 OVO64724:OVO64731 PFK64724:PFK64731 PPG64724:PPG64731 PZC64724:PZC64731 QIY64724:QIY64731 QSU64724:QSU64731 RCQ64724:RCQ64731 RMM64724:RMM64731 RWI64724:RWI64731 SGE64724:SGE64731 SQA64724:SQA64731 SZW64724:SZW64731 TJS64724:TJS64731 TTO64724:TTO64731 UDK64724:UDK64731 UNG64724:UNG64731 UXC64724:UXC64731 VGY64724:VGY64731 VQU64724:VQU64731 WAQ64724:WAQ64731 WKM64724:WKM64731 I130258:I130265 HW130260:HW130267 RS130260:RS130267 ABO130260:ABO130267 ALK130260:ALK130267 AVG130260:AVG130267 BFC130260:BFC130267 BOY130260:BOY130267 BYU130260:BYU130267 CIQ130260:CIQ130267 CSM130260:CSM130267 DCI130260:DCI130267 DME130260:DME130267 DWA130260:DWA130267 EFW130260:EFW130267 EPS130260:EPS130267 EZO130260:EZO130267 FJK130260:FJK130267 FTG130260:FTG130267 GDC130260:GDC130267 GMY130260:GMY130267 GWU130260:GWU130267 HGQ130260:HGQ130267 HQM130260:HQM130267 IAI130260:IAI130267 IKE130260:IKE130267 IUA130260:IUA130267 JDW130260:JDW130267 JNS130260:JNS130267 JXO130260:JXO130267 KHK130260:KHK130267 KRG130260:KRG130267 LBC130260:LBC130267 LKY130260:LKY130267 LUU130260:LUU130267 MEQ130260:MEQ130267 MOM130260:MOM130267 MYI130260:MYI130267 NIE130260:NIE130267 NSA130260:NSA130267 OBW130260:OBW130267 OLS130260:OLS130267 OVO130260:OVO130267 PFK130260:PFK130267 PPG130260:PPG130267 PZC130260:PZC130267 QIY130260:QIY130267 QSU130260:QSU130267 RCQ130260:RCQ130267 RMM130260:RMM130267 RWI130260:RWI130267 SGE130260:SGE130267 SQA130260:SQA130267 SZW130260:SZW130267 TJS130260:TJS130267 TTO130260:TTO130267 UDK130260:UDK130267 UNG130260:UNG130267 UXC130260:UXC130267 VGY130260:VGY130267 VQU130260:VQU130267 WAQ130260:WAQ130267 WKM130260:WKM130267 I195794:I195801 HW195796:HW195803 RS195796:RS195803 ABO195796:ABO195803 ALK195796:ALK195803 AVG195796:AVG195803 BFC195796:BFC195803 BOY195796:BOY195803 BYU195796:BYU195803 CIQ195796:CIQ195803 CSM195796:CSM195803 DCI195796:DCI195803 DME195796:DME195803 DWA195796:DWA195803 EFW195796:EFW195803 EPS195796:EPS195803 EZO195796:EZO195803 FJK195796:FJK195803 FTG195796:FTG195803 GDC195796:GDC195803 GMY195796:GMY195803 GWU195796:GWU195803 HGQ195796:HGQ195803 HQM195796:HQM195803 IAI195796:IAI195803 IKE195796:IKE195803 IUA195796:IUA195803 JDW195796:JDW195803 JNS195796:JNS195803 JXO195796:JXO195803 KHK195796:KHK195803 KRG195796:KRG195803 LBC195796:LBC195803 LKY195796:LKY195803 LUU195796:LUU195803 MEQ195796:MEQ195803 MOM195796:MOM195803 MYI195796:MYI195803 NIE195796:NIE195803 NSA195796:NSA195803 OBW195796:OBW195803 OLS195796:OLS195803 OVO195796:OVO195803 PFK195796:PFK195803 PPG195796:PPG195803 PZC195796:PZC195803 QIY195796:QIY195803 QSU195796:QSU195803 RCQ195796:RCQ195803 RMM195796:RMM195803 RWI195796:RWI195803 SGE195796:SGE195803 SQA195796:SQA195803 SZW195796:SZW195803 TJS195796:TJS195803 TTO195796:TTO195803 UDK195796:UDK195803 UNG195796:UNG195803 UXC195796:UXC195803 VGY195796:VGY195803 VQU195796:VQU195803 WAQ195796:WAQ195803 WKM195796:WKM195803 I261330:I261337 HW261332:HW261339 RS261332:RS261339 ABO261332:ABO261339 ALK261332:ALK261339 AVG261332:AVG261339 BFC261332:BFC261339 BOY261332:BOY261339 BYU261332:BYU261339 CIQ261332:CIQ261339 CSM261332:CSM261339 DCI261332:DCI261339 DME261332:DME261339 DWA261332:DWA261339 EFW261332:EFW261339 EPS261332:EPS261339 EZO261332:EZO261339 FJK261332:FJK261339 FTG261332:FTG261339 GDC261332:GDC261339 GMY261332:GMY261339 GWU261332:GWU261339 HGQ261332:HGQ261339 HQM261332:HQM261339 IAI261332:IAI261339 IKE261332:IKE261339 IUA261332:IUA261339 JDW261332:JDW261339 JNS261332:JNS261339 JXO261332:JXO261339 KHK261332:KHK261339 KRG261332:KRG261339 LBC261332:LBC261339 LKY261332:LKY261339 LUU261332:LUU261339 MEQ261332:MEQ261339 MOM261332:MOM261339 MYI261332:MYI261339 NIE261332:NIE261339 NSA261332:NSA261339 OBW261332:OBW261339 OLS261332:OLS261339 OVO261332:OVO261339 PFK261332:PFK261339 PPG261332:PPG261339 PZC261332:PZC261339 QIY261332:QIY261339 QSU261332:QSU261339 RCQ261332:RCQ261339 RMM261332:RMM261339 RWI261332:RWI261339 SGE261332:SGE261339 SQA261332:SQA261339 SZW261332:SZW261339 TJS261332:TJS261339 TTO261332:TTO261339 UDK261332:UDK261339 UNG261332:UNG261339 UXC261332:UXC261339 VGY261332:VGY261339 VQU261332:VQU261339 WAQ261332:WAQ261339 WKM261332:WKM261339 I326866:I326873 HW326868:HW326875 RS326868:RS326875 ABO326868:ABO326875 ALK326868:ALK326875 AVG326868:AVG326875 BFC326868:BFC326875 BOY326868:BOY326875 BYU326868:BYU326875 CIQ326868:CIQ326875 CSM326868:CSM326875 DCI326868:DCI326875 DME326868:DME326875 DWA326868:DWA326875 EFW326868:EFW326875 EPS326868:EPS326875 EZO326868:EZO326875 FJK326868:FJK326875 FTG326868:FTG326875 GDC326868:GDC326875 GMY326868:GMY326875 GWU326868:GWU326875 HGQ326868:HGQ326875 HQM326868:HQM326875 IAI326868:IAI326875 IKE326868:IKE326875 IUA326868:IUA326875 JDW326868:JDW326875 JNS326868:JNS326875 JXO326868:JXO326875 KHK326868:KHK326875 KRG326868:KRG326875 LBC326868:LBC326875 LKY326868:LKY326875 LUU326868:LUU326875 MEQ326868:MEQ326875 MOM326868:MOM326875 MYI326868:MYI326875 NIE326868:NIE326875 NSA326868:NSA326875 OBW326868:OBW326875 OLS326868:OLS326875 OVO326868:OVO326875 PFK326868:PFK326875 PPG326868:PPG326875 PZC326868:PZC326875 QIY326868:QIY326875 QSU326868:QSU326875 RCQ326868:RCQ326875 RMM326868:RMM326875 RWI326868:RWI326875 SGE326868:SGE326875 SQA326868:SQA326875 SZW326868:SZW326875 TJS326868:TJS326875 TTO326868:TTO326875 UDK326868:UDK326875 UNG326868:UNG326875 UXC326868:UXC326875 VGY326868:VGY326875 VQU326868:VQU326875 WAQ326868:WAQ326875 WKM326868:WKM326875 I392402:I392409 HW392404:HW392411 RS392404:RS392411 ABO392404:ABO392411 ALK392404:ALK392411 AVG392404:AVG392411 BFC392404:BFC392411 BOY392404:BOY392411 BYU392404:BYU392411 CIQ392404:CIQ392411 CSM392404:CSM392411 DCI392404:DCI392411 DME392404:DME392411 DWA392404:DWA392411 EFW392404:EFW392411 EPS392404:EPS392411 EZO392404:EZO392411 FJK392404:FJK392411 FTG392404:FTG392411 GDC392404:GDC392411 GMY392404:GMY392411 GWU392404:GWU392411 HGQ392404:HGQ392411 HQM392404:HQM392411 IAI392404:IAI392411 IKE392404:IKE392411 IUA392404:IUA392411 JDW392404:JDW392411 JNS392404:JNS392411 JXO392404:JXO392411 KHK392404:KHK392411 KRG392404:KRG392411 LBC392404:LBC392411 LKY392404:LKY392411 LUU392404:LUU392411 MEQ392404:MEQ392411 MOM392404:MOM392411 MYI392404:MYI392411 NIE392404:NIE392411 NSA392404:NSA392411 OBW392404:OBW392411 OLS392404:OLS392411 OVO392404:OVO392411 PFK392404:PFK392411 PPG392404:PPG392411 PZC392404:PZC392411 QIY392404:QIY392411 QSU392404:QSU392411 RCQ392404:RCQ392411 RMM392404:RMM392411 RWI392404:RWI392411 SGE392404:SGE392411 SQA392404:SQA392411 SZW392404:SZW392411 TJS392404:TJS392411 TTO392404:TTO392411 UDK392404:UDK392411 UNG392404:UNG392411 UXC392404:UXC392411 VGY392404:VGY392411 VQU392404:VQU392411 WAQ392404:WAQ392411 WKM392404:WKM392411 I457938:I457945 HW457940:HW457947 RS457940:RS457947 ABO457940:ABO457947 ALK457940:ALK457947 AVG457940:AVG457947 BFC457940:BFC457947 BOY457940:BOY457947 BYU457940:BYU457947 CIQ457940:CIQ457947 CSM457940:CSM457947 DCI457940:DCI457947 DME457940:DME457947 DWA457940:DWA457947 EFW457940:EFW457947 EPS457940:EPS457947 EZO457940:EZO457947 FJK457940:FJK457947 FTG457940:FTG457947 GDC457940:GDC457947 GMY457940:GMY457947 GWU457940:GWU457947 HGQ457940:HGQ457947 HQM457940:HQM457947 IAI457940:IAI457947 IKE457940:IKE457947 IUA457940:IUA457947 JDW457940:JDW457947 JNS457940:JNS457947 JXO457940:JXO457947 KHK457940:KHK457947 KRG457940:KRG457947 LBC457940:LBC457947 LKY457940:LKY457947 LUU457940:LUU457947 MEQ457940:MEQ457947 MOM457940:MOM457947 MYI457940:MYI457947 NIE457940:NIE457947 NSA457940:NSA457947 OBW457940:OBW457947 OLS457940:OLS457947 OVO457940:OVO457947 PFK457940:PFK457947 PPG457940:PPG457947 PZC457940:PZC457947 QIY457940:QIY457947 QSU457940:QSU457947 RCQ457940:RCQ457947 RMM457940:RMM457947 RWI457940:RWI457947 SGE457940:SGE457947 SQA457940:SQA457947 SZW457940:SZW457947 TJS457940:TJS457947 TTO457940:TTO457947 UDK457940:UDK457947 UNG457940:UNG457947 UXC457940:UXC457947 VGY457940:VGY457947 VQU457940:VQU457947 WAQ457940:WAQ457947 WKM457940:WKM457947 I523474:I523481 HW523476:HW523483 RS523476:RS523483 ABO523476:ABO523483 ALK523476:ALK523483 AVG523476:AVG523483 BFC523476:BFC523483 BOY523476:BOY523483 BYU523476:BYU523483 CIQ523476:CIQ523483 CSM523476:CSM523483 DCI523476:DCI523483 DME523476:DME523483 DWA523476:DWA523483 EFW523476:EFW523483 EPS523476:EPS523483 EZO523476:EZO523483 FJK523476:FJK523483 FTG523476:FTG523483 GDC523476:GDC523483 GMY523476:GMY523483 GWU523476:GWU523483 HGQ523476:HGQ523483 HQM523476:HQM523483 IAI523476:IAI523483 IKE523476:IKE523483 IUA523476:IUA523483 JDW523476:JDW523483 JNS523476:JNS523483 JXO523476:JXO523483 KHK523476:KHK523483 KRG523476:KRG523483 LBC523476:LBC523483 LKY523476:LKY523483 LUU523476:LUU523483 MEQ523476:MEQ523483 MOM523476:MOM523483 MYI523476:MYI523483 NIE523476:NIE523483 NSA523476:NSA523483 OBW523476:OBW523483 OLS523476:OLS523483 OVO523476:OVO523483 PFK523476:PFK523483 PPG523476:PPG523483 PZC523476:PZC523483 QIY523476:QIY523483 QSU523476:QSU523483 RCQ523476:RCQ523483 RMM523476:RMM523483 RWI523476:RWI523483 SGE523476:SGE523483 SQA523476:SQA523483 SZW523476:SZW523483 TJS523476:TJS523483 TTO523476:TTO523483 UDK523476:UDK523483 UNG523476:UNG523483 UXC523476:UXC523483 VGY523476:VGY523483 VQU523476:VQU523483 WAQ523476:WAQ523483 WKM523476:WKM523483 I589010:I589017 HW589012:HW589019 RS589012:RS589019 ABO589012:ABO589019 ALK589012:ALK589019 AVG589012:AVG589019 BFC589012:BFC589019 BOY589012:BOY589019 BYU589012:BYU589019 CIQ589012:CIQ589019 CSM589012:CSM589019 DCI589012:DCI589019 DME589012:DME589019 DWA589012:DWA589019 EFW589012:EFW589019 EPS589012:EPS589019 EZO589012:EZO589019 FJK589012:FJK589019 FTG589012:FTG589019 GDC589012:GDC589019 GMY589012:GMY589019 GWU589012:GWU589019 HGQ589012:HGQ589019 HQM589012:HQM589019 IAI589012:IAI589019 IKE589012:IKE589019 IUA589012:IUA589019 JDW589012:JDW589019 JNS589012:JNS589019 JXO589012:JXO589019 KHK589012:KHK589019 KRG589012:KRG589019 LBC589012:LBC589019 LKY589012:LKY589019 LUU589012:LUU589019 MEQ589012:MEQ589019 MOM589012:MOM589019 MYI589012:MYI589019 NIE589012:NIE589019 NSA589012:NSA589019 OBW589012:OBW589019 OLS589012:OLS589019 OVO589012:OVO589019 PFK589012:PFK589019 PPG589012:PPG589019 PZC589012:PZC589019 QIY589012:QIY589019 QSU589012:QSU589019 RCQ589012:RCQ589019 RMM589012:RMM589019 RWI589012:RWI589019 SGE589012:SGE589019 SQA589012:SQA589019 SZW589012:SZW589019 TJS589012:TJS589019 TTO589012:TTO589019 UDK589012:UDK589019 UNG589012:UNG589019 UXC589012:UXC589019 VGY589012:VGY589019 VQU589012:VQU589019 WAQ589012:WAQ589019 WKM589012:WKM589019 I654546:I654553 HW654548:HW654555 RS654548:RS654555 ABO654548:ABO654555 ALK654548:ALK654555 AVG654548:AVG654555 BFC654548:BFC654555 BOY654548:BOY654555 BYU654548:BYU654555 CIQ654548:CIQ654555 CSM654548:CSM654555 DCI654548:DCI654555 DME654548:DME654555 DWA654548:DWA654555 EFW654548:EFW654555 EPS654548:EPS654555 EZO654548:EZO654555 FJK654548:FJK654555 FTG654548:FTG654555 GDC654548:GDC654555 GMY654548:GMY654555 GWU654548:GWU654555 HGQ654548:HGQ654555 HQM654548:HQM654555 IAI654548:IAI654555 IKE654548:IKE654555 IUA654548:IUA654555 JDW654548:JDW654555 JNS654548:JNS654555 JXO654548:JXO654555 KHK654548:KHK654555 KRG654548:KRG654555 LBC654548:LBC654555 LKY654548:LKY654555 LUU654548:LUU654555 MEQ654548:MEQ654555 MOM654548:MOM654555 MYI654548:MYI654555 NIE654548:NIE654555 NSA654548:NSA654555 OBW654548:OBW654555 OLS654548:OLS654555 OVO654548:OVO654555 PFK654548:PFK654555 PPG654548:PPG654555 PZC654548:PZC654555 QIY654548:QIY654555 QSU654548:QSU654555 RCQ654548:RCQ654555 RMM654548:RMM654555 RWI654548:RWI654555 SGE654548:SGE654555 SQA654548:SQA654555 SZW654548:SZW654555 TJS654548:TJS654555 TTO654548:TTO654555 UDK654548:UDK654555 UNG654548:UNG654555 UXC654548:UXC654555 VGY654548:VGY654555 VQU654548:VQU654555 WAQ654548:WAQ654555 WKM654548:WKM654555 I720082:I720089 HW720084:HW720091 RS720084:RS720091 ABO720084:ABO720091 ALK720084:ALK720091 AVG720084:AVG720091 BFC720084:BFC720091 BOY720084:BOY720091 BYU720084:BYU720091 CIQ720084:CIQ720091 CSM720084:CSM720091 DCI720084:DCI720091 DME720084:DME720091 DWA720084:DWA720091 EFW720084:EFW720091 EPS720084:EPS720091 EZO720084:EZO720091 FJK720084:FJK720091 FTG720084:FTG720091 GDC720084:GDC720091 GMY720084:GMY720091 GWU720084:GWU720091 HGQ720084:HGQ720091 HQM720084:HQM720091 IAI720084:IAI720091 IKE720084:IKE720091 IUA720084:IUA720091 JDW720084:JDW720091 JNS720084:JNS720091 JXO720084:JXO720091 KHK720084:KHK720091 KRG720084:KRG720091 LBC720084:LBC720091 LKY720084:LKY720091 LUU720084:LUU720091 MEQ720084:MEQ720091 MOM720084:MOM720091 MYI720084:MYI720091 NIE720084:NIE720091 NSA720084:NSA720091 OBW720084:OBW720091 OLS720084:OLS720091 OVO720084:OVO720091 PFK720084:PFK720091 PPG720084:PPG720091 PZC720084:PZC720091 QIY720084:QIY720091 QSU720084:QSU720091 RCQ720084:RCQ720091 RMM720084:RMM720091 RWI720084:RWI720091 SGE720084:SGE720091 SQA720084:SQA720091 SZW720084:SZW720091 TJS720084:TJS720091 TTO720084:TTO720091 UDK720084:UDK720091 UNG720084:UNG720091 UXC720084:UXC720091 VGY720084:VGY720091 VQU720084:VQU720091 WAQ720084:WAQ720091 WKM720084:WKM720091 I785618:I785625 HW785620:HW785627 RS785620:RS785627 ABO785620:ABO785627 ALK785620:ALK785627 AVG785620:AVG785627 BFC785620:BFC785627 BOY785620:BOY785627 BYU785620:BYU785627 CIQ785620:CIQ785627 CSM785620:CSM785627 DCI785620:DCI785627 DME785620:DME785627 DWA785620:DWA785627 EFW785620:EFW785627 EPS785620:EPS785627 EZO785620:EZO785627 FJK785620:FJK785627 FTG785620:FTG785627 GDC785620:GDC785627 GMY785620:GMY785627 GWU785620:GWU785627 HGQ785620:HGQ785627 HQM785620:HQM785627 IAI785620:IAI785627 IKE785620:IKE785627 IUA785620:IUA785627 JDW785620:JDW785627 JNS785620:JNS785627 JXO785620:JXO785627 KHK785620:KHK785627 KRG785620:KRG785627 LBC785620:LBC785627 LKY785620:LKY785627 LUU785620:LUU785627 MEQ785620:MEQ785627 MOM785620:MOM785627 MYI785620:MYI785627 NIE785620:NIE785627 NSA785620:NSA785627 OBW785620:OBW785627 OLS785620:OLS785627 OVO785620:OVO785627 PFK785620:PFK785627 PPG785620:PPG785627 PZC785620:PZC785627 QIY785620:QIY785627 QSU785620:QSU785627 RCQ785620:RCQ785627 RMM785620:RMM785627 RWI785620:RWI785627 SGE785620:SGE785627 SQA785620:SQA785627 SZW785620:SZW785627 TJS785620:TJS785627 TTO785620:TTO785627 UDK785620:UDK785627 UNG785620:UNG785627 UXC785620:UXC785627 VGY785620:VGY785627 VQU785620:VQU785627 WAQ785620:WAQ785627 WKM785620:WKM785627 I851154:I851161 HW851156:HW851163 RS851156:RS851163 ABO851156:ABO851163 ALK851156:ALK851163 AVG851156:AVG851163 BFC851156:BFC851163 BOY851156:BOY851163 BYU851156:BYU851163 CIQ851156:CIQ851163 CSM851156:CSM851163 DCI851156:DCI851163 DME851156:DME851163 DWA851156:DWA851163 EFW851156:EFW851163 EPS851156:EPS851163 EZO851156:EZO851163 FJK851156:FJK851163 FTG851156:FTG851163 GDC851156:GDC851163 GMY851156:GMY851163 GWU851156:GWU851163 HGQ851156:HGQ851163 HQM851156:HQM851163 IAI851156:IAI851163 IKE851156:IKE851163 IUA851156:IUA851163 JDW851156:JDW851163 JNS851156:JNS851163 JXO851156:JXO851163 KHK851156:KHK851163 KRG851156:KRG851163 LBC851156:LBC851163 LKY851156:LKY851163 LUU851156:LUU851163 MEQ851156:MEQ851163 MOM851156:MOM851163 MYI851156:MYI851163 NIE851156:NIE851163 NSA851156:NSA851163 OBW851156:OBW851163 OLS851156:OLS851163 OVO851156:OVO851163 PFK851156:PFK851163 PPG851156:PPG851163 PZC851156:PZC851163 QIY851156:QIY851163 QSU851156:QSU851163 RCQ851156:RCQ851163 RMM851156:RMM851163 RWI851156:RWI851163 SGE851156:SGE851163 SQA851156:SQA851163 SZW851156:SZW851163 TJS851156:TJS851163 TTO851156:TTO851163 UDK851156:UDK851163 UNG851156:UNG851163 UXC851156:UXC851163 VGY851156:VGY851163 VQU851156:VQU851163 WAQ851156:WAQ851163 WKM851156:WKM851163 I916690:I916697 HW916692:HW916699 RS916692:RS916699 ABO916692:ABO916699 ALK916692:ALK916699 AVG916692:AVG916699 BFC916692:BFC916699 BOY916692:BOY916699 BYU916692:BYU916699 CIQ916692:CIQ916699 CSM916692:CSM916699 DCI916692:DCI916699 DME916692:DME916699 DWA916692:DWA916699 EFW916692:EFW916699 EPS916692:EPS916699 EZO916692:EZO916699 FJK916692:FJK916699 FTG916692:FTG916699 GDC916692:GDC916699 GMY916692:GMY916699 GWU916692:GWU916699 HGQ916692:HGQ916699 HQM916692:HQM916699 IAI916692:IAI916699 IKE916692:IKE916699 IUA916692:IUA916699 JDW916692:JDW916699 JNS916692:JNS916699 JXO916692:JXO916699 KHK916692:KHK916699 KRG916692:KRG916699 LBC916692:LBC916699 LKY916692:LKY916699 LUU916692:LUU916699 MEQ916692:MEQ916699 MOM916692:MOM916699 MYI916692:MYI916699 NIE916692:NIE916699 NSA916692:NSA916699 OBW916692:OBW916699 OLS916692:OLS916699 OVO916692:OVO916699 PFK916692:PFK916699 PPG916692:PPG916699 PZC916692:PZC916699 QIY916692:QIY916699 QSU916692:QSU916699 RCQ916692:RCQ916699 RMM916692:RMM916699 RWI916692:RWI916699 SGE916692:SGE916699 SQA916692:SQA916699 SZW916692:SZW916699 TJS916692:TJS916699 TTO916692:TTO916699 UDK916692:UDK916699 UNG916692:UNG916699 UXC916692:UXC916699 VGY916692:VGY916699 VQU916692:VQU916699 WAQ916692:WAQ916699 WKM916692:WKM916699 I982226:I982233 HW982228:HW982235 RS982228:RS982235 ABO982228:ABO982235 ALK982228:ALK982235 AVG982228:AVG982235 BFC982228:BFC982235 BOY982228:BOY982235 BYU982228:BYU982235 CIQ982228:CIQ982235 CSM982228:CSM982235 DCI982228:DCI982235 DME982228:DME982235 DWA982228:DWA982235 EFW982228:EFW982235 EPS982228:EPS982235 EZO982228:EZO982235 FJK982228:FJK982235 FTG982228:FTG982235 GDC982228:GDC982235 GMY982228:GMY982235 GWU982228:GWU982235 HGQ982228:HGQ982235 HQM982228:HQM982235 IAI982228:IAI982235 IKE982228:IKE982235 IUA982228:IUA982235 JDW982228:JDW982235 JNS982228:JNS982235 JXO982228:JXO982235 KHK982228:KHK982235 KRG982228:KRG982235 LBC982228:LBC982235 LKY982228:LKY982235 LUU982228:LUU982235 MEQ982228:MEQ982235 MOM982228:MOM982235 MYI982228:MYI982235 NIE982228:NIE982235 NSA982228:NSA982235 OBW982228:OBW982235 OLS982228:OLS982235 OVO982228:OVO982235 PFK982228:PFK982235 PPG982228:PPG982235 PZC982228:PZC982235 QIY982228:QIY982235 QSU982228:QSU982235 RCQ982228:RCQ982235 RMM982228:RMM982235 RWI982228:RWI982235 SGE982228:SGE982235 SQA982228:SQA982235 SZW982228:SZW982235 TJS982228:TJS982235 TTO982228:TTO982235 UDK982228:UDK982235 UNG982228:UNG982235 UXC982228:UXC982235 VGY982228:VGY982235 VQU982228:VQU982235 WAQ982228:WAQ982235 WKM982228:WKM982235 I64802:I64828 HW64804:HW64830 RS64804:RS64830 ABO64804:ABO64830 ALK64804:ALK64830 AVG64804:AVG64830 BFC64804:BFC64830 BOY64804:BOY64830 BYU64804:BYU64830 CIQ64804:CIQ64830 CSM64804:CSM64830 DCI64804:DCI64830 DME64804:DME64830 DWA64804:DWA64830 EFW64804:EFW64830 EPS64804:EPS64830 EZO64804:EZO64830 FJK64804:FJK64830 FTG64804:FTG64830 GDC64804:GDC64830 GMY64804:GMY64830 GWU64804:GWU64830 HGQ64804:HGQ64830 HQM64804:HQM64830 IAI64804:IAI64830 IKE64804:IKE64830 IUA64804:IUA64830 JDW64804:JDW64830 JNS64804:JNS64830 JXO64804:JXO64830 KHK64804:KHK64830 KRG64804:KRG64830 LBC64804:LBC64830 LKY64804:LKY64830 LUU64804:LUU64830 MEQ64804:MEQ64830 MOM64804:MOM64830 MYI64804:MYI64830 NIE64804:NIE64830 NSA64804:NSA64830 OBW64804:OBW64830 OLS64804:OLS64830 OVO64804:OVO64830 PFK64804:PFK64830 PPG64804:PPG64830 PZC64804:PZC64830 QIY64804:QIY64830 QSU64804:QSU64830 RCQ64804:RCQ64830 RMM64804:RMM64830 RWI64804:RWI64830 SGE64804:SGE64830 SQA64804:SQA64830 SZW64804:SZW64830 TJS64804:TJS64830 TTO64804:TTO64830 UDK64804:UDK64830 UNG64804:UNG64830 UXC64804:UXC64830 VGY64804:VGY64830 VQU64804:VQU64830 WAQ64804:WAQ64830 WKM64804:WKM64830 I130338:I130364 HW130340:HW130366 RS130340:RS130366 ABO130340:ABO130366 ALK130340:ALK130366 AVG130340:AVG130366 BFC130340:BFC130366 BOY130340:BOY130366 BYU130340:BYU130366 CIQ130340:CIQ130366 CSM130340:CSM130366 DCI130340:DCI130366 DME130340:DME130366 DWA130340:DWA130366 EFW130340:EFW130366 EPS130340:EPS130366 EZO130340:EZO130366 FJK130340:FJK130366 FTG130340:FTG130366 GDC130340:GDC130366 GMY130340:GMY130366 GWU130340:GWU130366 HGQ130340:HGQ130366 HQM130340:HQM130366 IAI130340:IAI130366 IKE130340:IKE130366 IUA130340:IUA130366 JDW130340:JDW130366 JNS130340:JNS130366 JXO130340:JXO130366 KHK130340:KHK130366 KRG130340:KRG130366 LBC130340:LBC130366 LKY130340:LKY130366 LUU130340:LUU130366 MEQ130340:MEQ130366 MOM130340:MOM130366 MYI130340:MYI130366 NIE130340:NIE130366 NSA130340:NSA130366 OBW130340:OBW130366 OLS130340:OLS130366 OVO130340:OVO130366 PFK130340:PFK130366 PPG130340:PPG130366 PZC130340:PZC130366 QIY130340:QIY130366 QSU130340:QSU130366 RCQ130340:RCQ130366 RMM130340:RMM130366 RWI130340:RWI130366 SGE130340:SGE130366 SQA130340:SQA130366 SZW130340:SZW130366 TJS130340:TJS130366 TTO130340:TTO130366 UDK130340:UDK130366 UNG130340:UNG130366 UXC130340:UXC130366 VGY130340:VGY130366 VQU130340:VQU130366 WAQ130340:WAQ130366 WKM130340:WKM130366 I195874:I195900 HW195876:HW195902 RS195876:RS195902 ABO195876:ABO195902 ALK195876:ALK195902 AVG195876:AVG195902 BFC195876:BFC195902 BOY195876:BOY195902 BYU195876:BYU195902 CIQ195876:CIQ195902 CSM195876:CSM195902 DCI195876:DCI195902 DME195876:DME195902 DWA195876:DWA195902 EFW195876:EFW195902 EPS195876:EPS195902 EZO195876:EZO195902 FJK195876:FJK195902 FTG195876:FTG195902 GDC195876:GDC195902 GMY195876:GMY195902 GWU195876:GWU195902 HGQ195876:HGQ195902 HQM195876:HQM195902 IAI195876:IAI195902 IKE195876:IKE195902 IUA195876:IUA195902 JDW195876:JDW195902 JNS195876:JNS195902 JXO195876:JXO195902 KHK195876:KHK195902 KRG195876:KRG195902 LBC195876:LBC195902 LKY195876:LKY195902 LUU195876:LUU195902 MEQ195876:MEQ195902 MOM195876:MOM195902 MYI195876:MYI195902 NIE195876:NIE195902 NSA195876:NSA195902 OBW195876:OBW195902 OLS195876:OLS195902 OVO195876:OVO195902 PFK195876:PFK195902 PPG195876:PPG195902 PZC195876:PZC195902 QIY195876:QIY195902 QSU195876:QSU195902 RCQ195876:RCQ195902 RMM195876:RMM195902 RWI195876:RWI195902 SGE195876:SGE195902 SQA195876:SQA195902 SZW195876:SZW195902 TJS195876:TJS195902 TTO195876:TTO195902 UDK195876:UDK195902 UNG195876:UNG195902 UXC195876:UXC195902 VGY195876:VGY195902 VQU195876:VQU195902 WAQ195876:WAQ195902 WKM195876:WKM195902 I261410:I261436 HW261412:HW261438 RS261412:RS261438 ABO261412:ABO261438 ALK261412:ALK261438 AVG261412:AVG261438 BFC261412:BFC261438 BOY261412:BOY261438 BYU261412:BYU261438 CIQ261412:CIQ261438 CSM261412:CSM261438 DCI261412:DCI261438 DME261412:DME261438 DWA261412:DWA261438 EFW261412:EFW261438 EPS261412:EPS261438 EZO261412:EZO261438 FJK261412:FJK261438 FTG261412:FTG261438 GDC261412:GDC261438 GMY261412:GMY261438 GWU261412:GWU261438 HGQ261412:HGQ261438 HQM261412:HQM261438 IAI261412:IAI261438 IKE261412:IKE261438 IUA261412:IUA261438 JDW261412:JDW261438 JNS261412:JNS261438 JXO261412:JXO261438 KHK261412:KHK261438 KRG261412:KRG261438 LBC261412:LBC261438 LKY261412:LKY261438 LUU261412:LUU261438 MEQ261412:MEQ261438 MOM261412:MOM261438 MYI261412:MYI261438 NIE261412:NIE261438 NSA261412:NSA261438 OBW261412:OBW261438 OLS261412:OLS261438 OVO261412:OVO261438 PFK261412:PFK261438 PPG261412:PPG261438 PZC261412:PZC261438 QIY261412:QIY261438 QSU261412:QSU261438 RCQ261412:RCQ261438 RMM261412:RMM261438 RWI261412:RWI261438 SGE261412:SGE261438 SQA261412:SQA261438 SZW261412:SZW261438 TJS261412:TJS261438 TTO261412:TTO261438 UDK261412:UDK261438 UNG261412:UNG261438 UXC261412:UXC261438 VGY261412:VGY261438 VQU261412:VQU261438 WAQ261412:WAQ261438 WKM261412:WKM261438 I326946:I326972 HW326948:HW326974 RS326948:RS326974 ABO326948:ABO326974 ALK326948:ALK326974 AVG326948:AVG326974 BFC326948:BFC326974 BOY326948:BOY326974 BYU326948:BYU326974 CIQ326948:CIQ326974 CSM326948:CSM326974 DCI326948:DCI326974 DME326948:DME326974 DWA326948:DWA326974 EFW326948:EFW326974 EPS326948:EPS326974 EZO326948:EZO326974 FJK326948:FJK326974 FTG326948:FTG326974 GDC326948:GDC326974 GMY326948:GMY326974 GWU326948:GWU326974 HGQ326948:HGQ326974 HQM326948:HQM326974 IAI326948:IAI326974 IKE326948:IKE326974 IUA326948:IUA326974 JDW326948:JDW326974 JNS326948:JNS326974 JXO326948:JXO326974 KHK326948:KHK326974 KRG326948:KRG326974 LBC326948:LBC326974 LKY326948:LKY326974 LUU326948:LUU326974 MEQ326948:MEQ326974 MOM326948:MOM326974 MYI326948:MYI326974 NIE326948:NIE326974 NSA326948:NSA326974 OBW326948:OBW326974 OLS326948:OLS326974 OVO326948:OVO326974 PFK326948:PFK326974 PPG326948:PPG326974 PZC326948:PZC326974 QIY326948:QIY326974 QSU326948:QSU326974 RCQ326948:RCQ326974 RMM326948:RMM326974 RWI326948:RWI326974 SGE326948:SGE326974 SQA326948:SQA326974 SZW326948:SZW326974 TJS326948:TJS326974 TTO326948:TTO326974 UDK326948:UDK326974 UNG326948:UNG326974 UXC326948:UXC326974 VGY326948:VGY326974 VQU326948:VQU326974 WAQ326948:WAQ326974 WKM326948:WKM326974 I392482:I392508 HW392484:HW392510 RS392484:RS392510 ABO392484:ABO392510 ALK392484:ALK392510 AVG392484:AVG392510 BFC392484:BFC392510 BOY392484:BOY392510 BYU392484:BYU392510 CIQ392484:CIQ392510 CSM392484:CSM392510 DCI392484:DCI392510 DME392484:DME392510 DWA392484:DWA392510 EFW392484:EFW392510 EPS392484:EPS392510 EZO392484:EZO392510 FJK392484:FJK392510 FTG392484:FTG392510 GDC392484:GDC392510 GMY392484:GMY392510 GWU392484:GWU392510 HGQ392484:HGQ392510 HQM392484:HQM392510 IAI392484:IAI392510 IKE392484:IKE392510 IUA392484:IUA392510 JDW392484:JDW392510 JNS392484:JNS392510 JXO392484:JXO392510 KHK392484:KHK392510 KRG392484:KRG392510 LBC392484:LBC392510 LKY392484:LKY392510 LUU392484:LUU392510 MEQ392484:MEQ392510 MOM392484:MOM392510 MYI392484:MYI392510 NIE392484:NIE392510 NSA392484:NSA392510 OBW392484:OBW392510 OLS392484:OLS392510 OVO392484:OVO392510 PFK392484:PFK392510 PPG392484:PPG392510 PZC392484:PZC392510 QIY392484:QIY392510 QSU392484:QSU392510 RCQ392484:RCQ392510 RMM392484:RMM392510 RWI392484:RWI392510 SGE392484:SGE392510 SQA392484:SQA392510 SZW392484:SZW392510 TJS392484:TJS392510 TTO392484:TTO392510 UDK392484:UDK392510 UNG392484:UNG392510 UXC392484:UXC392510 VGY392484:VGY392510 VQU392484:VQU392510 WAQ392484:WAQ392510 WKM392484:WKM392510 I458018:I458044 HW458020:HW458046 RS458020:RS458046 ABO458020:ABO458046 ALK458020:ALK458046 AVG458020:AVG458046 BFC458020:BFC458046 BOY458020:BOY458046 BYU458020:BYU458046 CIQ458020:CIQ458046 CSM458020:CSM458046 DCI458020:DCI458046 DME458020:DME458046 DWA458020:DWA458046 EFW458020:EFW458046 EPS458020:EPS458046 EZO458020:EZO458046 FJK458020:FJK458046 FTG458020:FTG458046 GDC458020:GDC458046 GMY458020:GMY458046 GWU458020:GWU458046 HGQ458020:HGQ458046 HQM458020:HQM458046 IAI458020:IAI458046 IKE458020:IKE458046 IUA458020:IUA458046 JDW458020:JDW458046 JNS458020:JNS458046 JXO458020:JXO458046 KHK458020:KHK458046 KRG458020:KRG458046 LBC458020:LBC458046 LKY458020:LKY458046 LUU458020:LUU458046 MEQ458020:MEQ458046 MOM458020:MOM458046 MYI458020:MYI458046 NIE458020:NIE458046 NSA458020:NSA458046 OBW458020:OBW458046 OLS458020:OLS458046 OVO458020:OVO458046 PFK458020:PFK458046 PPG458020:PPG458046 PZC458020:PZC458046 QIY458020:QIY458046 QSU458020:QSU458046 RCQ458020:RCQ458046 RMM458020:RMM458046 RWI458020:RWI458046 SGE458020:SGE458046 SQA458020:SQA458046 SZW458020:SZW458046 TJS458020:TJS458046 TTO458020:TTO458046 UDK458020:UDK458046 UNG458020:UNG458046 UXC458020:UXC458046 VGY458020:VGY458046 VQU458020:VQU458046 WAQ458020:WAQ458046 WKM458020:WKM458046 I523554:I523580 HW523556:HW523582 RS523556:RS523582 ABO523556:ABO523582 ALK523556:ALK523582 AVG523556:AVG523582 BFC523556:BFC523582 BOY523556:BOY523582 BYU523556:BYU523582 CIQ523556:CIQ523582 CSM523556:CSM523582 DCI523556:DCI523582 DME523556:DME523582 DWA523556:DWA523582 EFW523556:EFW523582 EPS523556:EPS523582 EZO523556:EZO523582 FJK523556:FJK523582 FTG523556:FTG523582 GDC523556:GDC523582 GMY523556:GMY523582 GWU523556:GWU523582 HGQ523556:HGQ523582 HQM523556:HQM523582 IAI523556:IAI523582 IKE523556:IKE523582 IUA523556:IUA523582 JDW523556:JDW523582 JNS523556:JNS523582 JXO523556:JXO523582 KHK523556:KHK523582 KRG523556:KRG523582 LBC523556:LBC523582 LKY523556:LKY523582 LUU523556:LUU523582 MEQ523556:MEQ523582 MOM523556:MOM523582 MYI523556:MYI523582 NIE523556:NIE523582 NSA523556:NSA523582 OBW523556:OBW523582 OLS523556:OLS523582 OVO523556:OVO523582 PFK523556:PFK523582 PPG523556:PPG523582 PZC523556:PZC523582 QIY523556:QIY523582 QSU523556:QSU523582 RCQ523556:RCQ523582 RMM523556:RMM523582 RWI523556:RWI523582 SGE523556:SGE523582 SQA523556:SQA523582 SZW523556:SZW523582 TJS523556:TJS523582 TTO523556:TTO523582 UDK523556:UDK523582 UNG523556:UNG523582 UXC523556:UXC523582 VGY523556:VGY523582 VQU523556:VQU523582 WAQ523556:WAQ523582 WKM523556:WKM523582 I589090:I589116 HW589092:HW589118 RS589092:RS589118 ABO589092:ABO589118 ALK589092:ALK589118 AVG589092:AVG589118 BFC589092:BFC589118 BOY589092:BOY589118 BYU589092:BYU589118 CIQ589092:CIQ589118 CSM589092:CSM589118 DCI589092:DCI589118 DME589092:DME589118 DWA589092:DWA589118 EFW589092:EFW589118 EPS589092:EPS589118 EZO589092:EZO589118 FJK589092:FJK589118 FTG589092:FTG589118 GDC589092:GDC589118 GMY589092:GMY589118 GWU589092:GWU589118 HGQ589092:HGQ589118 HQM589092:HQM589118 IAI589092:IAI589118 IKE589092:IKE589118 IUA589092:IUA589118 JDW589092:JDW589118 JNS589092:JNS589118 JXO589092:JXO589118 KHK589092:KHK589118 KRG589092:KRG589118 LBC589092:LBC589118 LKY589092:LKY589118 LUU589092:LUU589118 MEQ589092:MEQ589118 MOM589092:MOM589118 MYI589092:MYI589118 NIE589092:NIE589118 NSA589092:NSA589118 OBW589092:OBW589118 OLS589092:OLS589118 OVO589092:OVO589118 PFK589092:PFK589118 PPG589092:PPG589118 PZC589092:PZC589118 QIY589092:QIY589118 QSU589092:QSU589118 RCQ589092:RCQ589118 RMM589092:RMM589118 RWI589092:RWI589118 SGE589092:SGE589118 SQA589092:SQA589118 SZW589092:SZW589118 TJS589092:TJS589118 TTO589092:TTO589118 UDK589092:UDK589118 UNG589092:UNG589118 UXC589092:UXC589118 VGY589092:VGY589118 VQU589092:VQU589118 WAQ589092:WAQ589118 WKM589092:WKM589118 I654626:I654652 HW654628:HW654654 RS654628:RS654654 ABO654628:ABO654654 ALK654628:ALK654654 AVG654628:AVG654654 BFC654628:BFC654654 BOY654628:BOY654654 BYU654628:BYU654654 CIQ654628:CIQ654654 CSM654628:CSM654654 DCI654628:DCI654654 DME654628:DME654654 DWA654628:DWA654654 EFW654628:EFW654654 EPS654628:EPS654654 EZO654628:EZO654654 FJK654628:FJK654654 FTG654628:FTG654654 GDC654628:GDC654654 GMY654628:GMY654654 GWU654628:GWU654654 HGQ654628:HGQ654654 HQM654628:HQM654654 IAI654628:IAI654654 IKE654628:IKE654654 IUA654628:IUA654654 JDW654628:JDW654654 JNS654628:JNS654654 JXO654628:JXO654654 KHK654628:KHK654654 KRG654628:KRG654654 LBC654628:LBC654654 LKY654628:LKY654654 LUU654628:LUU654654 MEQ654628:MEQ654654 MOM654628:MOM654654 MYI654628:MYI654654 NIE654628:NIE654654 NSA654628:NSA654654 OBW654628:OBW654654 OLS654628:OLS654654 OVO654628:OVO654654 PFK654628:PFK654654 PPG654628:PPG654654 PZC654628:PZC654654 QIY654628:QIY654654 QSU654628:QSU654654 RCQ654628:RCQ654654 RMM654628:RMM654654 RWI654628:RWI654654 SGE654628:SGE654654 SQA654628:SQA654654 SZW654628:SZW654654 TJS654628:TJS654654 TTO654628:TTO654654 UDK654628:UDK654654 UNG654628:UNG654654 UXC654628:UXC654654 VGY654628:VGY654654 VQU654628:VQU654654 WAQ654628:WAQ654654 WKM654628:WKM654654 I720162:I720188 HW720164:HW720190 RS720164:RS720190 ABO720164:ABO720190 ALK720164:ALK720190 AVG720164:AVG720190 BFC720164:BFC720190 BOY720164:BOY720190 BYU720164:BYU720190 CIQ720164:CIQ720190 CSM720164:CSM720190 DCI720164:DCI720190 DME720164:DME720190 DWA720164:DWA720190 EFW720164:EFW720190 EPS720164:EPS720190 EZO720164:EZO720190 FJK720164:FJK720190 FTG720164:FTG720190 GDC720164:GDC720190 GMY720164:GMY720190 GWU720164:GWU720190 HGQ720164:HGQ720190 HQM720164:HQM720190 IAI720164:IAI720190 IKE720164:IKE720190 IUA720164:IUA720190 JDW720164:JDW720190 JNS720164:JNS720190 JXO720164:JXO720190 KHK720164:KHK720190 KRG720164:KRG720190 LBC720164:LBC720190 LKY720164:LKY720190 LUU720164:LUU720190 MEQ720164:MEQ720190 MOM720164:MOM720190 MYI720164:MYI720190 NIE720164:NIE720190 NSA720164:NSA720190 OBW720164:OBW720190 OLS720164:OLS720190 OVO720164:OVO720190 PFK720164:PFK720190 PPG720164:PPG720190 PZC720164:PZC720190 QIY720164:QIY720190 QSU720164:QSU720190 RCQ720164:RCQ720190 RMM720164:RMM720190 RWI720164:RWI720190 SGE720164:SGE720190 SQA720164:SQA720190 SZW720164:SZW720190 TJS720164:TJS720190 TTO720164:TTO720190 UDK720164:UDK720190 UNG720164:UNG720190 UXC720164:UXC720190 VGY720164:VGY720190 VQU720164:VQU720190 WAQ720164:WAQ720190 WKM720164:WKM720190 I785698:I785724 HW785700:HW785726 RS785700:RS785726 ABO785700:ABO785726 ALK785700:ALK785726 AVG785700:AVG785726 BFC785700:BFC785726 BOY785700:BOY785726 BYU785700:BYU785726 CIQ785700:CIQ785726 CSM785700:CSM785726 DCI785700:DCI785726 DME785700:DME785726 DWA785700:DWA785726 EFW785700:EFW785726 EPS785700:EPS785726 EZO785700:EZO785726 FJK785700:FJK785726 FTG785700:FTG785726 GDC785700:GDC785726 GMY785700:GMY785726 GWU785700:GWU785726 HGQ785700:HGQ785726 HQM785700:HQM785726 IAI785700:IAI785726 IKE785700:IKE785726 IUA785700:IUA785726 JDW785700:JDW785726 JNS785700:JNS785726 JXO785700:JXO785726 KHK785700:KHK785726 KRG785700:KRG785726 LBC785700:LBC785726 LKY785700:LKY785726 LUU785700:LUU785726 MEQ785700:MEQ785726 MOM785700:MOM785726 MYI785700:MYI785726 NIE785700:NIE785726 NSA785700:NSA785726 OBW785700:OBW785726 OLS785700:OLS785726 OVO785700:OVO785726 PFK785700:PFK785726 PPG785700:PPG785726 PZC785700:PZC785726 QIY785700:QIY785726 QSU785700:QSU785726 RCQ785700:RCQ785726 RMM785700:RMM785726 RWI785700:RWI785726 SGE785700:SGE785726 SQA785700:SQA785726 SZW785700:SZW785726 TJS785700:TJS785726 TTO785700:TTO785726 UDK785700:UDK785726 UNG785700:UNG785726 UXC785700:UXC785726 VGY785700:VGY785726 VQU785700:VQU785726 WAQ785700:WAQ785726 WKM785700:WKM785726 I851234:I851260 HW851236:HW851262 RS851236:RS851262 ABO851236:ABO851262 ALK851236:ALK851262 AVG851236:AVG851262 BFC851236:BFC851262 BOY851236:BOY851262 BYU851236:BYU851262 CIQ851236:CIQ851262 CSM851236:CSM851262 DCI851236:DCI851262 DME851236:DME851262 DWA851236:DWA851262 EFW851236:EFW851262 EPS851236:EPS851262 EZO851236:EZO851262 FJK851236:FJK851262 FTG851236:FTG851262 GDC851236:GDC851262 GMY851236:GMY851262 GWU851236:GWU851262 HGQ851236:HGQ851262 HQM851236:HQM851262 IAI851236:IAI851262 IKE851236:IKE851262 IUA851236:IUA851262 JDW851236:JDW851262 JNS851236:JNS851262 JXO851236:JXO851262 KHK851236:KHK851262 KRG851236:KRG851262 LBC851236:LBC851262 LKY851236:LKY851262 LUU851236:LUU851262 MEQ851236:MEQ851262 MOM851236:MOM851262 MYI851236:MYI851262 NIE851236:NIE851262 NSA851236:NSA851262 OBW851236:OBW851262 OLS851236:OLS851262 OVO851236:OVO851262 PFK851236:PFK851262 PPG851236:PPG851262 PZC851236:PZC851262 QIY851236:QIY851262 QSU851236:QSU851262 RCQ851236:RCQ851262 RMM851236:RMM851262 RWI851236:RWI851262 SGE851236:SGE851262 SQA851236:SQA851262 SZW851236:SZW851262 TJS851236:TJS851262 TTO851236:TTO851262 UDK851236:UDK851262 UNG851236:UNG851262 UXC851236:UXC851262 VGY851236:VGY851262 VQU851236:VQU851262 WAQ851236:WAQ851262 WKM851236:WKM851262 I916770:I916796 HW916772:HW916798 RS916772:RS916798 ABO916772:ABO916798 ALK916772:ALK916798 AVG916772:AVG916798 BFC916772:BFC916798 BOY916772:BOY916798 BYU916772:BYU916798 CIQ916772:CIQ916798 CSM916772:CSM916798 DCI916772:DCI916798 DME916772:DME916798 DWA916772:DWA916798 EFW916772:EFW916798 EPS916772:EPS916798 EZO916772:EZO916798 FJK916772:FJK916798 FTG916772:FTG916798 GDC916772:GDC916798 GMY916772:GMY916798 GWU916772:GWU916798 HGQ916772:HGQ916798 HQM916772:HQM916798 IAI916772:IAI916798 IKE916772:IKE916798 IUA916772:IUA916798 JDW916772:JDW916798 JNS916772:JNS916798 JXO916772:JXO916798 KHK916772:KHK916798 KRG916772:KRG916798 LBC916772:LBC916798 LKY916772:LKY916798 LUU916772:LUU916798 MEQ916772:MEQ916798 MOM916772:MOM916798 MYI916772:MYI916798 NIE916772:NIE916798 NSA916772:NSA916798 OBW916772:OBW916798 OLS916772:OLS916798 OVO916772:OVO916798 PFK916772:PFK916798 PPG916772:PPG916798 PZC916772:PZC916798 QIY916772:QIY916798 QSU916772:QSU916798 RCQ916772:RCQ916798 RMM916772:RMM916798 RWI916772:RWI916798 SGE916772:SGE916798 SQA916772:SQA916798 SZW916772:SZW916798 TJS916772:TJS916798 TTO916772:TTO916798 UDK916772:UDK916798 UNG916772:UNG916798 UXC916772:UXC916798 VGY916772:VGY916798 VQU916772:VQU916798 WAQ916772:WAQ916798 WKM916772:WKM916798 I982306:I982332 HW982308:HW982334 RS982308:RS982334 ABO982308:ABO982334 ALK982308:ALK982334 AVG982308:AVG982334 BFC982308:BFC982334 BOY982308:BOY982334 BYU982308:BYU982334 CIQ982308:CIQ982334 CSM982308:CSM982334 DCI982308:DCI982334 DME982308:DME982334 DWA982308:DWA982334 EFW982308:EFW982334 EPS982308:EPS982334 EZO982308:EZO982334 FJK982308:FJK982334 FTG982308:FTG982334 GDC982308:GDC982334 GMY982308:GMY982334 GWU982308:GWU982334 HGQ982308:HGQ982334 HQM982308:HQM982334 IAI982308:IAI982334 IKE982308:IKE982334 IUA982308:IUA982334 JDW982308:JDW982334 JNS982308:JNS982334 JXO982308:JXO982334 KHK982308:KHK982334 KRG982308:KRG982334 LBC982308:LBC982334 LKY982308:LKY982334 LUU982308:LUU982334 MEQ982308:MEQ982334 MOM982308:MOM982334 MYI982308:MYI982334 NIE982308:NIE982334 NSA982308:NSA982334 OBW982308:OBW982334 OLS982308:OLS982334 OVO982308:OVO982334 PFK982308:PFK982334 PPG982308:PPG982334 PZC982308:PZC982334 QIY982308:QIY982334 QSU982308:QSU982334 RCQ982308:RCQ982334 RMM982308:RMM982334 RWI982308:RWI982334 SGE982308:SGE982334 SQA982308:SQA982334 SZW982308:SZW982334 TJS982308:TJS982334 TTO982308:TTO982334 UDK982308:UDK982334 UNG982308:UNG982334 UXC982308:UXC982334 VGY982308:VGY982334 VQU982308:VQU982334 WAQ982308:WAQ982334 WKM982308:WKM982334 I91:I92 I152 I73:I89 I131:I142 I17:I69" xr:uid="{00000000-0002-0000-0000-000002000000}">
      <formula1>"Crítico, Moderado, Leve, Alto (solo para riesgos), N/A"</formula1>
    </dataValidation>
    <dataValidation type="list" allowBlank="1" showInputMessage="1" showErrorMessage="1" sqref="J64734:J64739 HX64736:HX64741 RT64736:RT64741 ABP64736:ABP64741 ALL64736:ALL64741 AVH64736:AVH64741 BFD64736:BFD64741 BOZ64736:BOZ64741 BYV64736:BYV64741 CIR64736:CIR64741 CSN64736:CSN64741 DCJ64736:DCJ64741 DMF64736:DMF64741 DWB64736:DWB64741 EFX64736:EFX64741 EPT64736:EPT64741 EZP64736:EZP64741 FJL64736:FJL64741 FTH64736:FTH64741 GDD64736:GDD64741 GMZ64736:GMZ64741 GWV64736:GWV64741 HGR64736:HGR64741 HQN64736:HQN64741 IAJ64736:IAJ64741 IKF64736:IKF64741 IUB64736:IUB64741 JDX64736:JDX64741 JNT64736:JNT64741 JXP64736:JXP64741 KHL64736:KHL64741 KRH64736:KRH64741 LBD64736:LBD64741 LKZ64736:LKZ64741 LUV64736:LUV64741 MER64736:MER64741 MON64736:MON64741 MYJ64736:MYJ64741 NIF64736:NIF64741 NSB64736:NSB64741 OBX64736:OBX64741 OLT64736:OLT64741 OVP64736:OVP64741 PFL64736:PFL64741 PPH64736:PPH64741 PZD64736:PZD64741 QIZ64736:QIZ64741 QSV64736:QSV64741 RCR64736:RCR64741 RMN64736:RMN64741 RWJ64736:RWJ64741 SGF64736:SGF64741 SQB64736:SQB64741 SZX64736:SZX64741 TJT64736:TJT64741 TTP64736:TTP64741 UDL64736:UDL64741 UNH64736:UNH64741 UXD64736:UXD64741 VGZ64736:VGZ64741 VQV64736:VQV64741 WAR64736:WAR64741 WKN64736:WKN64741 J130270:J130275 HX130272:HX130277 RT130272:RT130277 ABP130272:ABP130277 ALL130272:ALL130277 AVH130272:AVH130277 BFD130272:BFD130277 BOZ130272:BOZ130277 BYV130272:BYV130277 CIR130272:CIR130277 CSN130272:CSN130277 DCJ130272:DCJ130277 DMF130272:DMF130277 DWB130272:DWB130277 EFX130272:EFX130277 EPT130272:EPT130277 EZP130272:EZP130277 FJL130272:FJL130277 FTH130272:FTH130277 GDD130272:GDD130277 GMZ130272:GMZ130277 GWV130272:GWV130277 HGR130272:HGR130277 HQN130272:HQN130277 IAJ130272:IAJ130277 IKF130272:IKF130277 IUB130272:IUB130277 JDX130272:JDX130277 JNT130272:JNT130277 JXP130272:JXP130277 KHL130272:KHL130277 KRH130272:KRH130277 LBD130272:LBD130277 LKZ130272:LKZ130277 LUV130272:LUV130277 MER130272:MER130277 MON130272:MON130277 MYJ130272:MYJ130277 NIF130272:NIF130277 NSB130272:NSB130277 OBX130272:OBX130277 OLT130272:OLT130277 OVP130272:OVP130277 PFL130272:PFL130277 PPH130272:PPH130277 PZD130272:PZD130277 QIZ130272:QIZ130277 QSV130272:QSV130277 RCR130272:RCR130277 RMN130272:RMN130277 RWJ130272:RWJ130277 SGF130272:SGF130277 SQB130272:SQB130277 SZX130272:SZX130277 TJT130272:TJT130277 TTP130272:TTP130277 UDL130272:UDL130277 UNH130272:UNH130277 UXD130272:UXD130277 VGZ130272:VGZ130277 VQV130272:VQV130277 WAR130272:WAR130277 WKN130272:WKN130277 J195806:J195811 HX195808:HX195813 RT195808:RT195813 ABP195808:ABP195813 ALL195808:ALL195813 AVH195808:AVH195813 BFD195808:BFD195813 BOZ195808:BOZ195813 BYV195808:BYV195813 CIR195808:CIR195813 CSN195808:CSN195813 DCJ195808:DCJ195813 DMF195808:DMF195813 DWB195808:DWB195813 EFX195808:EFX195813 EPT195808:EPT195813 EZP195808:EZP195813 FJL195808:FJL195813 FTH195808:FTH195813 GDD195808:GDD195813 GMZ195808:GMZ195813 GWV195808:GWV195813 HGR195808:HGR195813 HQN195808:HQN195813 IAJ195808:IAJ195813 IKF195808:IKF195813 IUB195808:IUB195813 JDX195808:JDX195813 JNT195808:JNT195813 JXP195808:JXP195813 KHL195808:KHL195813 KRH195808:KRH195813 LBD195808:LBD195813 LKZ195808:LKZ195813 LUV195808:LUV195813 MER195808:MER195813 MON195808:MON195813 MYJ195808:MYJ195813 NIF195808:NIF195813 NSB195808:NSB195813 OBX195808:OBX195813 OLT195808:OLT195813 OVP195808:OVP195813 PFL195808:PFL195813 PPH195808:PPH195813 PZD195808:PZD195813 QIZ195808:QIZ195813 QSV195808:QSV195813 RCR195808:RCR195813 RMN195808:RMN195813 RWJ195808:RWJ195813 SGF195808:SGF195813 SQB195808:SQB195813 SZX195808:SZX195813 TJT195808:TJT195813 TTP195808:TTP195813 UDL195808:UDL195813 UNH195808:UNH195813 UXD195808:UXD195813 VGZ195808:VGZ195813 VQV195808:VQV195813 WAR195808:WAR195813 WKN195808:WKN195813 J261342:J261347 HX261344:HX261349 RT261344:RT261349 ABP261344:ABP261349 ALL261344:ALL261349 AVH261344:AVH261349 BFD261344:BFD261349 BOZ261344:BOZ261349 BYV261344:BYV261349 CIR261344:CIR261349 CSN261344:CSN261349 DCJ261344:DCJ261349 DMF261344:DMF261349 DWB261344:DWB261349 EFX261344:EFX261349 EPT261344:EPT261349 EZP261344:EZP261349 FJL261344:FJL261349 FTH261344:FTH261349 GDD261344:GDD261349 GMZ261344:GMZ261349 GWV261344:GWV261349 HGR261344:HGR261349 HQN261344:HQN261349 IAJ261344:IAJ261349 IKF261344:IKF261349 IUB261344:IUB261349 JDX261344:JDX261349 JNT261344:JNT261349 JXP261344:JXP261349 KHL261344:KHL261349 KRH261344:KRH261349 LBD261344:LBD261349 LKZ261344:LKZ261349 LUV261344:LUV261349 MER261344:MER261349 MON261344:MON261349 MYJ261344:MYJ261349 NIF261344:NIF261349 NSB261344:NSB261349 OBX261344:OBX261349 OLT261344:OLT261349 OVP261344:OVP261349 PFL261344:PFL261349 PPH261344:PPH261349 PZD261344:PZD261349 QIZ261344:QIZ261349 QSV261344:QSV261349 RCR261344:RCR261349 RMN261344:RMN261349 RWJ261344:RWJ261349 SGF261344:SGF261349 SQB261344:SQB261349 SZX261344:SZX261349 TJT261344:TJT261349 TTP261344:TTP261349 UDL261344:UDL261349 UNH261344:UNH261349 UXD261344:UXD261349 VGZ261344:VGZ261349 VQV261344:VQV261349 WAR261344:WAR261349 WKN261344:WKN261349 J326878:J326883 HX326880:HX326885 RT326880:RT326885 ABP326880:ABP326885 ALL326880:ALL326885 AVH326880:AVH326885 BFD326880:BFD326885 BOZ326880:BOZ326885 BYV326880:BYV326885 CIR326880:CIR326885 CSN326880:CSN326885 DCJ326880:DCJ326885 DMF326880:DMF326885 DWB326880:DWB326885 EFX326880:EFX326885 EPT326880:EPT326885 EZP326880:EZP326885 FJL326880:FJL326885 FTH326880:FTH326885 GDD326880:GDD326885 GMZ326880:GMZ326885 GWV326880:GWV326885 HGR326880:HGR326885 HQN326880:HQN326885 IAJ326880:IAJ326885 IKF326880:IKF326885 IUB326880:IUB326885 JDX326880:JDX326885 JNT326880:JNT326885 JXP326880:JXP326885 KHL326880:KHL326885 KRH326880:KRH326885 LBD326880:LBD326885 LKZ326880:LKZ326885 LUV326880:LUV326885 MER326880:MER326885 MON326880:MON326885 MYJ326880:MYJ326885 NIF326880:NIF326885 NSB326880:NSB326885 OBX326880:OBX326885 OLT326880:OLT326885 OVP326880:OVP326885 PFL326880:PFL326885 PPH326880:PPH326885 PZD326880:PZD326885 QIZ326880:QIZ326885 QSV326880:QSV326885 RCR326880:RCR326885 RMN326880:RMN326885 RWJ326880:RWJ326885 SGF326880:SGF326885 SQB326880:SQB326885 SZX326880:SZX326885 TJT326880:TJT326885 TTP326880:TTP326885 UDL326880:UDL326885 UNH326880:UNH326885 UXD326880:UXD326885 VGZ326880:VGZ326885 VQV326880:VQV326885 WAR326880:WAR326885 WKN326880:WKN326885 J392414:J392419 HX392416:HX392421 RT392416:RT392421 ABP392416:ABP392421 ALL392416:ALL392421 AVH392416:AVH392421 BFD392416:BFD392421 BOZ392416:BOZ392421 BYV392416:BYV392421 CIR392416:CIR392421 CSN392416:CSN392421 DCJ392416:DCJ392421 DMF392416:DMF392421 DWB392416:DWB392421 EFX392416:EFX392421 EPT392416:EPT392421 EZP392416:EZP392421 FJL392416:FJL392421 FTH392416:FTH392421 GDD392416:GDD392421 GMZ392416:GMZ392421 GWV392416:GWV392421 HGR392416:HGR392421 HQN392416:HQN392421 IAJ392416:IAJ392421 IKF392416:IKF392421 IUB392416:IUB392421 JDX392416:JDX392421 JNT392416:JNT392421 JXP392416:JXP392421 KHL392416:KHL392421 KRH392416:KRH392421 LBD392416:LBD392421 LKZ392416:LKZ392421 LUV392416:LUV392421 MER392416:MER392421 MON392416:MON392421 MYJ392416:MYJ392421 NIF392416:NIF392421 NSB392416:NSB392421 OBX392416:OBX392421 OLT392416:OLT392421 OVP392416:OVP392421 PFL392416:PFL392421 PPH392416:PPH392421 PZD392416:PZD392421 QIZ392416:QIZ392421 QSV392416:QSV392421 RCR392416:RCR392421 RMN392416:RMN392421 RWJ392416:RWJ392421 SGF392416:SGF392421 SQB392416:SQB392421 SZX392416:SZX392421 TJT392416:TJT392421 TTP392416:TTP392421 UDL392416:UDL392421 UNH392416:UNH392421 UXD392416:UXD392421 VGZ392416:VGZ392421 VQV392416:VQV392421 WAR392416:WAR392421 WKN392416:WKN392421 J457950:J457955 HX457952:HX457957 RT457952:RT457957 ABP457952:ABP457957 ALL457952:ALL457957 AVH457952:AVH457957 BFD457952:BFD457957 BOZ457952:BOZ457957 BYV457952:BYV457957 CIR457952:CIR457957 CSN457952:CSN457957 DCJ457952:DCJ457957 DMF457952:DMF457957 DWB457952:DWB457957 EFX457952:EFX457957 EPT457952:EPT457957 EZP457952:EZP457957 FJL457952:FJL457957 FTH457952:FTH457957 GDD457952:GDD457957 GMZ457952:GMZ457957 GWV457952:GWV457957 HGR457952:HGR457957 HQN457952:HQN457957 IAJ457952:IAJ457957 IKF457952:IKF457957 IUB457952:IUB457957 JDX457952:JDX457957 JNT457952:JNT457957 JXP457952:JXP457957 KHL457952:KHL457957 KRH457952:KRH457957 LBD457952:LBD457957 LKZ457952:LKZ457957 LUV457952:LUV457957 MER457952:MER457957 MON457952:MON457957 MYJ457952:MYJ457957 NIF457952:NIF457957 NSB457952:NSB457957 OBX457952:OBX457957 OLT457952:OLT457957 OVP457952:OVP457957 PFL457952:PFL457957 PPH457952:PPH457957 PZD457952:PZD457957 QIZ457952:QIZ457957 QSV457952:QSV457957 RCR457952:RCR457957 RMN457952:RMN457957 RWJ457952:RWJ457957 SGF457952:SGF457957 SQB457952:SQB457957 SZX457952:SZX457957 TJT457952:TJT457957 TTP457952:TTP457957 UDL457952:UDL457957 UNH457952:UNH457957 UXD457952:UXD457957 VGZ457952:VGZ457957 VQV457952:VQV457957 WAR457952:WAR457957 WKN457952:WKN457957 J523486:J523491 HX523488:HX523493 RT523488:RT523493 ABP523488:ABP523493 ALL523488:ALL523493 AVH523488:AVH523493 BFD523488:BFD523493 BOZ523488:BOZ523493 BYV523488:BYV523493 CIR523488:CIR523493 CSN523488:CSN523493 DCJ523488:DCJ523493 DMF523488:DMF523493 DWB523488:DWB523493 EFX523488:EFX523493 EPT523488:EPT523493 EZP523488:EZP523493 FJL523488:FJL523493 FTH523488:FTH523493 GDD523488:GDD523493 GMZ523488:GMZ523493 GWV523488:GWV523493 HGR523488:HGR523493 HQN523488:HQN523493 IAJ523488:IAJ523493 IKF523488:IKF523493 IUB523488:IUB523493 JDX523488:JDX523493 JNT523488:JNT523493 JXP523488:JXP523493 KHL523488:KHL523493 KRH523488:KRH523493 LBD523488:LBD523493 LKZ523488:LKZ523493 LUV523488:LUV523493 MER523488:MER523493 MON523488:MON523493 MYJ523488:MYJ523493 NIF523488:NIF523493 NSB523488:NSB523493 OBX523488:OBX523493 OLT523488:OLT523493 OVP523488:OVP523493 PFL523488:PFL523493 PPH523488:PPH523493 PZD523488:PZD523493 QIZ523488:QIZ523493 QSV523488:QSV523493 RCR523488:RCR523493 RMN523488:RMN523493 RWJ523488:RWJ523493 SGF523488:SGF523493 SQB523488:SQB523493 SZX523488:SZX523493 TJT523488:TJT523493 TTP523488:TTP523493 UDL523488:UDL523493 UNH523488:UNH523493 UXD523488:UXD523493 VGZ523488:VGZ523493 VQV523488:VQV523493 WAR523488:WAR523493 WKN523488:WKN523493 J589022:J589027 HX589024:HX589029 RT589024:RT589029 ABP589024:ABP589029 ALL589024:ALL589029 AVH589024:AVH589029 BFD589024:BFD589029 BOZ589024:BOZ589029 BYV589024:BYV589029 CIR589024:CIR589029 CSN589024:CSN589029 DCJ589024:DCJ589029 DMF589024:DMF589029 DWB589024:DWB589029 EFX589024:EFX589029 EPT589024:EPT589029 EZP589024:EZP589029 FJL589024:FJL589029 FTH589024:FTH589029 GDD589024:GDD589029 GMZ589024:GMZ589029 GWV589024:GWV589029 HGR589024:HGR589029 HQN589024:HQN589029 IAJ589024:IAJ589029 IKF589024:IKF589029 IUB589024:IUB589029 JDX589024:JDX589029 JNT589024:JNT589029 JXP589024:JXP589029 KHL589024:KHL589029 KRH589024:KRH589029 LBD589024:LBD589029 LKZ589024:LKZ589029 LUV589024:LUV589029 MER589024:MER589029 MON589024:MON589029 MYJ589024:MYJ589029 NIF589024:NIF589029 NSB589024:NSB589029 OBX589024:OBX589029 OLT589024:OLT589029 OVP589024:OVP589029 PFL589024:PFL589029 PPH589024:PPH589029 PZD589024:PZD589029 QIZ589024:QIZ589029 QSV589024:QSV589029 RCR589024:RCR589029 RMN589024:RMN589029 RWJ589024:RWJ589029 SGF589024:SGF589029 SQB589024:SQB589029 SZX589024:SZX589029 TJT589024:TJT589029 TTP589024:TTP589029 UDL589024:UDL589029 UNH589024:UNH589029 UXD589024:UXD589029 VGZ589024:VGZ589029 VQV589024:VQV589029 WAR589024:WAR589029 WKN589024:WKN589029 J654558:J654563 HX654560:HX654565 RT654560:RT654565 ABP654560:ABP654565 ALL654560:ALL654565 AVH654560:AVH654565 BFD654560:BFD654565 BOZ654560:BOZ654565 BYV654560:BYV654565 CIR654560:CIR654565 CSN654560:CSN654565 DCJ654560:DCJ654565 DMF654560:DMF654565 DWB654560:DWB654565 EFX654560:EFX654565 EPT654560:EPT654565 EZP654560:EZP654565 FJL654560:FJL654565 FTH654560:FTH654565 GDD654560:GDD654565 GMZ654560:GMZ654565 GWV654560:GWV654565 HGR654560:HGR654565 HQN654560:HQN654565 IAJ654560:IAJ654565 IKF654560:IKF654565 IUB654560:IUB654565 JDX654560:JDX654565 JNT654560:JNT654565 JXP654560:JXP654565 KHL654560:KHL654565 KRH654560:KRH654565 LBD654560:LBD654565 LKZ654560:LKZ654565 LUV654560:LUV654565 MER654560:MER654565 MON654560:MON654565 MYJ654560:MYJ654565 NIF654560:NIF654565 NSB654560:NSB654565 OBX654560:OBX654565 OLT654560:OLT654565 OVP654560:OVP654565 PFL654560:PFL654565 PPH654560:PPH654565 PZD654560:PZD654565 QIZ654560:QIZ654565 QSV654560:QSV654565 RCR654560:RCR654565 RMN654560:RMN654565 RWJ654560:RWJ654565 SGF654560:SGF654565 SQB654560:SQB654565 SZX654560:SZX654565 TJT654560:TJT654565 TTP654560:TTP654565 UDL654560:UDL654565 UNH654560:UNH654565 UXD654560:UXD654565 VGZ654560:VGZ654565 VQV654560:VQV654565 WAR654560:WAR654565 WKN654560:WKN654565 J720094:J720099 HX720096:HX720101 RT720096:RT720101 ABP720096:ABP720101 ALL720096:ALL720101 AVH720096:AVH720101 BFD720096:BFD720101 BOZ720096:BOZ720101 BYV720096:BYV720101 CIR720096:CIR720101 CSN720096:CSN720101 DCJ720096:DCJ720101 DMF720096:DMF720101 DWB720096:DWB720101 EFX720096:EFX720101 EPT720096:EPT720101 EZP720096:EZP720101 FJL720096:FJL720101 FTH720096:FTH720101 GDD720096:GDD720101 GMZ720096:GMZ720101 GWV720096:GWV720101 HGR720096:HGR720101 HQN720096:HQN720101 IAJ720096:IAJ720101 IKF720096:IKF720101 IUB720096:IUB720101 JDX720096:JDX720101 JNT720096:JNT720101 JXP720096:JXP720101 KHL720096:KHL720101 KRH720096:KRH720101 LBD720096:LBD720101 LKZ720096:LKZ720101 LUV720096:LUV720101 MER720096:MER720101 MON720096:MON720101 MYJ720096:MYJ720101 NIF720096:NIF720101 NSB720096:NSB720101 OBX720096:OBX720101 OLT720096:OLT720101 OVP720096:OVP720101 PFL720096:PFL720101 PPH720096:PPH720101 PZD720096:PZD720101 QIZ720096:QIZ720101 QSV720096:QSV720101 RCR720096:RCR720101 RMN720096:RMN720101 RWJ720096:RWJ720101 SGF720096:SGF720101 SQB720096:SQB720101 SZX720096:SZX720101 TJT720096:TJT720101 TTP720096:TTP720101 UDL720096:UDL720101 UNH720096:UNH720101 UXD720096:UXD720101 VGZ720096:VGZ720101 VQV720096:VQV720101 WAR720096:WAR720101 WKN720096:WKN720101 J785630:J785635 HX785632:HX785637 RT785632:RT785637 ABP785632:ABP785637 ALL785632:ALL785637 AVH785632:AVH785637 BFD785632:BFD785637 BOZ785632:BOZ785637 BYV785632:BYV785637 CIR785632:CIR785637 CSN785632:CSN785637 DCJ785632:DCJ785637 DMF785632:DMF785637 DWB785632:DWB785637 EFX785632:EFX785637 EPT785632:EPT785637 EZP785632:EZP785637 FJL785632:FJL785637 FTH785632:FTH785637 GDD785632:GDD785637 GMZ785632:GMZ785637 GWV785632:GWV785637 HGR785632:HGR785637 HQN785632:HQN785637 IAJ785632:IAJ785637 IKF785632:IKF785637 IUB785632:IUB785637 JDX785632:JDX785637 JNT785632:JNT785637 JXP785632:JXP785637 KHL785632:KHL785637 KRH785632:KRH785637 LBD785632:LBD785637 LKZ785632:LKZ785637 LUV785632:LUV785637 MER785632:MER785637 MON785632:MON785637 MYJ785632:MYJ785637 NIF785632:NIF785637 NSB785632:NSB785637 OBX785632:OBX785637 OLT785632:OLT785637 OVP785632:OVP785637 PFL785632:PFL785637 PPH785632:PPH785637 PZD785632:PZD785637 QIZ785632:QIZ785637 QSV785632:QSV785637 RCR785632:RCR785637 RMN785632:RMN785637 RWJ785632:RWJ785637 SGF785632:SGF785637 SQB785632:SQB785637 SZX785632:SZX785637 TJT785632:TJT785637 TTP785632:TTP785637 UDL785632:UDL785637 UNH785632:UNH785637 UXD785632:UXD785637 VGZ785632:VGZ785637 VQV785632:VQV785637 WAR785632:WAR785637 WKN785632:WKN785637 J851166:J851171 HX851168:HX851173 RT851168:RT851173 ABP851168:ABP851173 ALL851168:ALL851173 AVH851168:AVH851173 BFD851168:BFD851173 BOZ851168:BOZ851173 BYV851168:BYV851173 CIR851168:CIR851173 CSN851168:CSN851173 DCJ851168:DCJ851173 DMF851168:DMF851173 DWB851168:DWB851173 EFX851168:EFX851173 EPT851168:EPT851173 EZP851168:EZP851173 FJL851168:FJL851173 FTH851168:FTH851173 GDD851168:GDD851173 GMZ851168:GMZ851173 GWV851168:GWV851173 HGR851168:HGR851173 HQN851168:HQN851173 IAJ851168:IAJ851173 IKF851168:IKF851173 IUB851168:IUB851173 JDX851168:JDX851173 JNT851168:JNT851173 JXP851168:JXP851173 KHL851168:KHL851173 KRH851168:KRH851173 LBD851168:LBD851173 LKZ851168:LKZ851173 LUV851168:LUV851173 MER851168:MER851173 MON851168:MON851173 MYJ851168:MYJ851173 NIF851168:NIF851173 NSB851168:NSB851173 OBX851168:OBX851173 OLT851168:OLT851173 OVP851168:OVP851173 PFL851168:PFL851173 PPH851168:PPH851173 PZD851168:PZD851173 QIZ851168:QIZ851173 QSV851168:QSV851173 RCR851168:RCR851173 RMN851168:RMN851173 RWJ851168:RWJ851173 SGF851168:SGF851173 SQB851168:SQB851173 SZX851168:SZX851173 TJT851168:TJT851173 TTP851168:TTP851173 UDL851168:UDL851173 UNH851168:UNH851173 UXD851168:UXD851173 VGZ851168:VGZ851173 VQV851168:VQV851173 WAR851168:WAR851173 WKN851168:WKN851173 J916702:J916707 HX916704:HX916709 RT916704:RT916709 ABP916704:ABP916709 ALL916704:ALL916709 AVH916704:AVH916709 BFD916704:BFD916709 BOZ916704:BOZ916709 BYV916704:BYV916709 CIR916704:CIR916709 CSN916704:CSN916709 DCJ916704:DCJ916709 DMF916704:DMF916709 DWB916704:DWB916709 EFX916704:EFX916709 EPT916704:EPT916709 EZP916704:EZP916709 FJL916704:FJL916709 FTH916704:FTH916709 GDD916704:GDD916709 GMZ916704:GMZ916709 GWV916704:GWV916709 HGR916704:HGR916709 HQN916704:HQN916709 IAJ916704:IAJ916709 IKF916704:IKF916709 IUB916704:IUB916709 JDX916704:JDX916709 JNT916704:JNT916709 JXP916704:JXP916709 KHL916704:KHL916709 KRH916704:KRH916709 LBD916704:LBD916709 LKZ916704:LKZ916709 LUV916704:LUV916709 MER916704:MER916709 MON916704:MON916709 MYJ916704:MYJ916709 NIF916704:NIF916709 NSB916704:NSB916709 OBX916704:OBX916709 OLT916704:OLT916709 OVP916704:OVP916709 PFL916704:PFL916709 PPH916704:PPH916709 PZD916704:PZD916709 QIZ916704:QIZ916709 QSV916704:QSV916709 RCR916704:RCR916709 RMN916704:RMN916709 RWJ916704:RWJ916709 SGF916704:SGF916709 SQB916704:SQB916709 SZX916704:SZX916709 TJT916704:TJT916709 TTP916704:TTP916709 UDL916704:UDL916709 UNH916704:UNH916709 UXD916704:UXD916709 VGZ916704:VGZ916709 VQV916704:VQV916709 WAR916704:WAR916709 WKN916704:WKN916709 J982238:J982243 HX982240:HX982245 RT982240:RT982245 ABP982240:ABP982245 ALL982240:ALL982245 AVH982240:AVH982245 BFD982240:BFD982245 BOZ982240:BOZ982245 BYV982240:BYV982245 CIR982240:CIR982245 CSN982240:CSN982245 DCJ982240:DCJ982245 DMF982240:DMF982245 DWB982240:DWB982245 EFX982240:EFX982245 EPT982240:EPT982245 EZP982240:EZP982245 FJL982240:FJL982245 FTH982240:FTH982245 GDD982240:GDD982245 GMZ982240:GMZ982245 GWV982240:GWV982245 HGR982240:HGR982245 HQN982240:HQN982245 IAJ982240:IAJ982245 IKF982240:IKF982245 IUB982240:IUB982245 JDX982240:JDX982245 JNT982240:JNT982245 JXP982240:JXP982245 KHL982240:KHL982245 KRH982240:KRH982245 LBD982240:LBD982245 LKZ982240:LKZ982245 LUV982240:LUV982245 MER982240:MER982245 MON982240:MON982245 MYJ982240:MYJ982245 NIF982240:NIF982245 NSB982240:NSB982245 OBX982240:OBX982245 OLT982240:OLT982245 OVP982240:OVP982245 PFL982240:PFL982245 PPH982240:PPH982245 PZD982240:PZD982245 QIZ982240:QIZ982245 QSV982240:QSV982245 RCR982240:RCR982245 RMN982240:RMN982245 RWJ982240:RWJ982245 SGF982240:SGF982245 SQB982240:SQB982245 SZX982240:SZX982245 TJT982240:TJT982245 TTP982240:TTP982245 UDL982240:UDL982245 UNH982240:UNH982245 UXD982240:UXD982245 VGZ982240:VGZ982245 VQV982240:VQV982245 WAR982240:WAR982245 WKN982240:WKN982245 J64742 HX64744 RT64744 ABP64744 ALL64744 AVH64744 BFD64744 BOZ64744 BYV64744 CIR64744 CSN64744 DCJ64744 DMF64744 DWB64744 EFX64744 EPT64744 EZP64744 FJL64744 FTH64744 GDD64744 GMZ64744 GWV64744 HGR64744 HQN64744 IAJ64744 IKF64744 IUB64744 JDX64744 JNT64744 JXP64744 KHL64744 KRH64744 LBD64744 LKZ64744 LUV64744 MER64744 MON64744 MYJ64744 NIF64744 NSB64744 OBX64744 OLT64744 OVP64744 PFL64744 PPH64744 PZD64744 QIZ64744 QSV64744 RCR64744 RMN64744 RWJ64744 SGF64744 SQB64744 SZX64744 TJT64744 TTP64744 UDL64744 UNH64744 UXD64744 VGZ64744 VQV64744 WAR64744 WKN64744 J130278 HX130280 RT130280 ABP130280 ALL130280 AVH130280 BFD130280 BOZ130280 BYV130280 CIR130280 CSN130280 DCJ130280 DMF130280 DWB130280 EFX130280 EPT130280 EZP130280 FJL130280 FTH130280 GDD130280 GMZ130280 GWV130280 HGR130280 HQN130280 IAJ130280 IKF130280 IUB130280 JDX130280 JNT130280 JXP130280 KHL130280 KRH130280 LBD130280 LKZ130280 LUV130280 MER130280 MON130280 MYJ130280 NIF130280 NSB130280 OBX130280 OLT130280 OVP130280 PFL130280 PPH130280 PZD130280 QIZ130280 QSV130280 RCR130280 RMN130280 RWJ130280 SGF130280 SQB130280 SZX130280 TJT130280 TTP130280 UDL130280 UNH130280 UXD130280 VGZ130280 VQV130280 WAR130280 WKN130280 J195814 HX195816 RT195816 ABP195816 ALL195816 AVH195816 BFD195816 BOZ195816 BYV195816 CIR195816 CSN195816 DCJ195816 DMF195816 DWB195816 EFX195816 EPT195816 EZP195816 FJL195816 FTH195816 GDD195816 GMZ195816 GWV195816 HGR195816 HQN195816 IAJ195816 IKF195816 IUB195816 JDX195816 JNT195816 JXP195816 KHL195816 KRH195816 LBD195816 LKZ195816 LUV195816 MER195816 MON195816 MYJ195816 NIF195816 NSB195816 OBX195816 OLT195816 OVP195816 PFL195816 PPH195816 PZD195816 QIZ195816 QSV195816 RCR195816 RMN195816 RWJ195816 SGF195816 SQB195816 SZX195816 TJT195816 TTP195816 UDL195816 UNH195816 UXD195816 VGZ195816 VQV195816 WAR195816 WKN195816 J261350 HX261352 RT261352 ABP261352 ALL261352 AVH261352 BFD261352 BOZ261352 BYV261352 CIR261352 CSN261352 DCJ261352 DMF261352 DWB261352 EFX261352 EPT261352 EZP261352 FJL261352 FTH261352 GDD261352 GMZ261352 GWV261352 HGR261352 HQN261352 IAJ261352 IKF261352 IUB261352 JDX261352 JNT261352 JXP261352 KHL261352 KRH261352 LBD261352 LKZ261352 LUV261352 MER261352 MON261352 MYJ261352 NIF261352 NSB261352 OBX261352 OLT261352 OVP261352 PFL261352 PPH261352 PZD261352 QIZ261352 QSV261352 RCR261352 RMN261352 RWJ261352 SGF261352 SQB261352 SZX261352 TJT261352 TTP261352 UDL261352 UNH261352 UXD261352 VGZ261352 VQV261352 WAR261352 WKN261352 J326886 HX326888 RT326888 ABP326888 ALL326888 AVH326888 BFD326888 BOZ326888 BYV326888 CIR326888 CSN326888 DCJ326888 DMF326888 DWB326888 EFX326888 EPT326888 EZP326888 FJL326888 FTH326888 GDD326888 GMZ326888 GWV326888 HGR326888 HQN326888 IAJ326888 IKF326888 IUB326888 JDX326888 JNT326888 JXP326888 KHL326888 KRH326888 LBD326888 LKZ326888 LUV326888 MER326888 MON326888 MYJ326888 NIF326888 NSB326888 OBX326888 OLT326888 OVP326888 PFL326888 PPH326888 PZD326888 QIZ326888 QSV326888 RCR326888 RMN326888 RWJ326888 SGF326888 SQB326888 SZX326888 TJT326888 TTP326888 UDL326888 UNH326888 UXD326888 VGZ326888 VQV326888 WAR326888 WKN326888 J392422 HX392424 RT392424 ABP392424 ALL392424 AVH392424 BFD392424 BOZ392424 BYV392424 CIR392424 CSN392424 DCJ392424 DMF392424 DWB392424 EFX392424 EPT392424 EZP392424 FJL392424 FTH392424 GDD392424 GMZ392424 GWV392424 HGR392424 HQN392424 IAJ392424 IKF392424 IUB392424 JDX392424 JNT392424 JXP392424 KHL392424 KRH392424 LBD392424 LKZ392424 LUV392424 MER392424 MON392424 MYJ392424 NIF392424 NSB392424 OBX392424 OLT392424 OVP392424 PFL392424 PPH392424 PZD392424 QIZ392424 QSV392424 RCR392424 RMN392424 RWJ392424 SGF392424 SQB392424 SZX392424 TJT392424 TTP392424 UDL392424 UNH392424 UXD392424 VGZ392424 VQV392424 WAR392424 WKN392424 J457958 HX457960 RT457960 ABP457960 ALL457960 AVH457960 BFD457960 BOZ457960 BYV457960 CIR457960 CSN457960 DCJ457960 DMF457960 DWB457960 EFX457960 EPT457960 EZP457960 FJL457960 FTH457960 GDD457960 GMZ457960 GWV457960 HGR457960 HQN457960 IAJ457960 IKF457960 IUB457960 JDX457960 JNT457960 JXP457960 KHL457960 KRH457960 LBD457960 LKZ457960 LUV457960 MER457960 MON457960 MYJ457960 NIF457960 NSB457960 OBX457960 OLT457960 OVP457960 PFL457960 PPH457960 PZD457960 QIZ457960 QSV457960 RCR457960 RMN457960 RWJ457960 SGF457960 SQB457960 SZX457960 TJT457960 TTP457960 UDL457960 UNH457960 UXD457960 VGZ457960 VQV457960 WAR457960 WKN457960 J523494 HX523496 RT523496 ABP523496 ALL523496 AVH523496 BFD523496 BOZ523496 BYV523496 CIR523496 CSN523496 DCJ523496 DMF523496 DWB523496 EFX523496 EPT523496 EZP523496 FJL523496 FTH523496 GDD523496 GMZ523496 GWV523496 HGR523496 HQN523496 IAJ523496 IKF523496 IUB523496 JDX523496 JNT523496 JXP523496 KHL523496 KRH523496 LBD523496 LKZ523496 LUV523496 MER523496 MON523496 MYJ523496 NIF523496 NSB523496 OBX523496 OLT523496 OVP523496 PFL523496 PPH523496 PZD523496 QIZ523496 QSV523496 RCR523496 RMN523496 RWJ523496 SGF523496 SQB523496 SZX523496 TJT523496 TTP523496 UDL523496 UNH523496 UXD523496 VGZ523496 VQV523496 WAR523496 WKN523496 J589030 HX589032 RT589032 ABP589032 ALL589032 AVH589032 BFD589032 BOZ589032 BYV589032 CIR589032 CSN589032 DCJ589032 DMF589032 DWB589032 EFX589032 EPT589032 EZP589032 FJL589032 FTH589032 GDD589032 GMZ589032 GWV589032 HGR589032 HQN589032 IAJ589032 IKF589032 IUB589032 JDX589032 JNT589032 JXP589032 KHL589032 KRH589032 LBD589032 LKZ589032 LUV589032 MER589032 MON589032 MYJ589032 NIF589032 NSB589032 OBX589032 OLT589032 OVP589032 PFL589032 PPH589032 PZD589032 QIZ589032 QSV589032 RCR589032 RMN589032 RWJ589032 SGF589032 SQB589032 SZX589032 TJT589032 TTP589032 UDL589032 UNH589032 UXD589032 VGZ589032 VQV589032 WAR589032 WKN589032 J654566 HX654568 RT654568 ABP654568 ALL654568 AVH654568 BFD654568 BOZ654568 BYV654568 CIR654568 CSN654568 DCJ654568 DMF654568 DWB654568 EFX654568 EPT654568 EZP654568 FJL654568 FTH654568 GDD654568 GMZ654568 GWV654568 HGR654568 HQN654568 IAJ654568 IKF654568 IUB654568 JDX654568 JNT654568 JXP654568 KHL654568 KRH654568 LBD654568 LKZ654568 LUV654568 MER654568 MON654568 MYJ654568 NIF654568 NSB654568 OBX654568 OLT654568 OVP654568 PFL654568 PPH654568 PZD654568 QIZ654568 QSV654568 RCR654568 RMN654568 RWJ654568 SGF654568 SQB654568 SZX654568 TJT654568 TTP654568 UDL654568 UNH654568 UXD654568 VGZ654568 VQV654568 WAR654568 WKN654568 J720102 HX720104 RT720104 ABP720104 ALL720104 AVH720104 BFD720104 BOZ720104 BYV720104 CIR720104 CSN720104 DCJ720104 DMF720104 DWB720104 EFX720104 EPT720104 EZP720104 FJL720104 FTH720104 GDD720104 GMZ720104 GWV720104 HGR720104 HQN720104 IAJ720104 IKF720104 IUB720104 JDX720104 JNT720104 JXP720104 KHL720104 KRH720104 LBD720104 LKZ720104 LUV720104 MER720104 MON720104 MYJ720104 NIF720104 NSB720104 OBX720104 OLT720104 OVP720104 PFL720104 PPH720104 PZD720104 QIZ720104 QSV720104 RCR720104 RMN720104 RWJ720104 SGF720104 SQB720104 SZX720104 TJT720104 TTP720104 UDL720104 UNH720104 UXD720104 VGZ720104 VQV720104 WAR720104 WKN720104 J785638 HX785640 RT785640 ABP785640 ALL785640 AVH785640 BFD785640 BOZ785640 BYV785640 CIR785640 CSN785640 DCJ785640 DMF785640 DWB785640 EFX785640 EPT785640 EZP785640 FJL785640 FTH785640 GDD785640 GMZ785640 GWV785640 HGR785640 HQN785640 IAJ785640 IKF785640 IUB785640 JDX785640 JNT785640 JXP785640 KHL785640 KRH785640 LBD785640 LKZ785640 LUV785640 MER785640 MON785640 MYJ785640 NIF785640 NSB785640 OBX785640 OLT785640 OVP785640 PFL785640 PPH785640 PZD785640 QIZ785640 QSV785640 RCR785640 RMN785640 RWJ785640 SGF785640 SQB785640 SZX785640 TJT785640 TTP785640 UDL785640 UNH785640 UXD785640 VGZ785640 VQV785640 WAR785640 WKN785640 J851174 HX851176 RT851176 ABP851176 ALL851176 AVH851176 BFD851176 BOZ851176 BYV851176 CIR851176 CSN851176 DCJ851176 DMF851176 DWB851176 EFX851176 EPT851176 EZP851176 FJL851176 FTH851176 GDD851176 GMZ851176 GWV851176 HGR851176 HQN851176 IAJ851176 IKF851176 IUB851176 JDX851176 JNT851176 JXP851176 KHL851176 KRH851176 LBD851176 LKZ851176 LUV851176 MER851176 MON851176 MYJ851176 NIF851176 NSB851176 OBX851176 OLT851176 OVP851176 PFL851176 PPH851176 PZD851176 QIZ851176 QSV851176 RCR851176 RMN851176 RWJ851176 SGF851176 SQB851176 SZX851176 TJT851176 TTP851176 UDL851176 UNH851176 UXD851176 VGZ851176 VQV851176 WAR851176 WKN851176 J916710 HX916712 RT916712 ABP916712 ALL916712 AVH916712 BFD916712 BOZ916712 BYV916712 CIR916712 CSN916712 DCJ916712 DMF916712 DWB916712 EFX916712 EPT916712 EZP916712 FJL916712 FTH916712 GDD916712 GMZ916712 GWV916712 HGR916712 HQN916712 IAJ916712 IKF916712 IUB916712 JDX916712 JNT916712 JXP916712 KHL916712 KRH916712 LBD916712 LKZ916712 LUV916712 MER916712 MON916712 MYJ916712 NIF916712 NSB916712 OBX916712 OLT916712 OVP916712 PFL916712 PPH916712 PZD916712 QIZ916712 QSV916712 RCR916712 RMN916712 RWJ916712 SGF916712 SQB916712 SZX916712 TJT916712 TTP916712 UDL916712 UNH916712 UXD916712 VGZ916712 VQV916712 WAR916712 WKN916712 J982246 HX982248 RT982248 ABP982248 ALL982248 AVH982248 BFD982248 BOZ982248 BYV982248 CIR982248 CSN982248 DCJ982248 DMF982248 DWB982248 EFX982248 EPT982248 EZP982248 FJL982248 FTH982248 GDD982248 GMZ982248 GWV982248 HGR982248 HQN982248 IAJ982248 IKF982248 IUB982248 JDX982248 JNT982248 JXP982248 KHL982248 KRH982248 LBD982248 LKZ982248 LUV982248 MER982248 MON982248 MYJ982248 NIF982248 NSB982248 OBX982248 OLT982248 OVP982248 PFL982248 PPH982248 PZD982248 QIZ982248 QSV982248 RCR982248 RMN982248 RWJ982248 SGF982248 SQB982248 SZX982248 TJT982248 TTP982248 UDL982248 UNH982248 UXD982248 VGZ982248 VQV982248 WAR982248 WKN982248 J64722:J64729 HX64724:HX64731 RT64724:RT64731 ABP64724:ABP64731 ALL64724:ALL64731 AVH64724:AVH64731 BFD64724:BFD64731 BOZ64724:BOZ64731 BYV64724:BYV64731 CIR64724:CIR64731 CSN64724:CSN64731 DCJ64724:DCJ64731 DMF64724:DMF64731 DWB64724:DWB64731 EFX64724:EFX64731 EPT64724:EPT64731 EZP64724:EZP64731 FJL64724:FJL64731 FTH64724:FTH64731 GDD64724:GDD64731 GMZ64724:GMZ64731 GWV64724:GWV64731 HGR64724:HGR64731 HQN64724:HQN64731 IAJ64724:IAJ64731 IKF64724:IKF64731 IUB64724:IUB64731 JDX64724:JDX64731 JNT64724:JNT64731 JXP64724:JXP64731 KHL64724:KHL64731 KRH64724:KRH64731 LBD64724:LBD64731 LKZ64724:LKZ64731 LUV64724:LUV64731 MER64724:MER64731 MON64724:MON64731 MYJ64724:MYJ64731 NIF64724:NIF64731 NSB64724:NSB64731 OBX64724:OBX64731 OLT64724:OLT64731 OVP64724:OVP64731 PFL64724:PFL64731 PPH64724:PPH64731 PZD64724:PZD64731 QIZ64724:QIZ64731 QSV64724:QSV64731 RCR64724:RCR64731 RMN64724:RMN64731 RWJ64724:RWJ64731 SGF64724:SGF64731 SQB64724:SQB64731 SZX64724:SZX64731 TJT64724:TJT64731 TTP64724:TTP64731 UDL64724:UDL64731 UNH64724:UNH64731 UXD64724:UXD64731 VGZ64724:VGZ64731 VQV64724:VQV64731 WAR64724:WAR64731 WKN64724:WKN64731 J130258:J130265 HX130260:HX130267 RT130260:RT130267 ABP130260:ABP130267 ALL130260:ALL130267 AVH130260:AVH130267 BFD130260:BFD130267 BOZ130260:BOZ130267 BYV130260:BYV130267 CIR130260:CIR130267 CSN130260:CSN130267 DCJ130260:DCJ130267 DMF130260:DMF130267 DWB130260:DWB130267 EFX130260:EFX130267 EPT130260:EPT130267 EZP130260:EZP130267 FJL130260:FJL130267 FTH130260:FTH130267 GDD130260:GDD130267 GMZ130260:GMZ130267 GWV130260:GWV130267 HGR130260:HGR130267 HQN130260:HQN130267 IAJ130260:IAJ130267 IKF130260:IKF130267 IUB130260:IUB130267 JDX130260:JDX130267 JNT130260:JNT130267 JXP130260:JXP130267 KHL130260:KHL130267 KRH130260:KRH130267 LBD130260:LBD130267 LKZ130260:LKZ130267 LUV130260:LUV130267 MER130260:MER130267 MON130260:MON130267 MYJ130260:MYJ130267 NIF130260:NIF130267 NSB130260:NSB130267 OBX130260:OBX130267 OLT130260:OLT130267 OVP130260:OVP130267 PFL130260:PFL130267 PPH130260:PPH130267 PZD130260:PZD130267 QIZ130260:QIZ130267 QSV130260:QSV130267 RCR130260:RCR130267 RMN130260:RMN130267 RWJ130260:RWJ130267 SGF130260:SGF130267 SQB130260:SQB130267 SZX130260:SZX130267 TJT130260:TJT130267 TTP130260:TTP130267 UDL130260:UDL130267 UNH130260:UNH130267 UXD130260:UXD130267 VGZ130260:VGZ130267 VQV130260:VQV130267 WAR130260:WAR130267 WKN130260:WKN130267 J195794:J195801 HX195796:HX195803 RT195796:RT195803 ABP195796:ABP195803 ALL195796:ALL195803 AVH195796:AVH195803 BFD195796:BFD195803 BOZ195796:BOZ195803 BYV195796:BYV195803 CIR195796:CIR195803 CSN195796:CSN195803 DCJ195796:DCJ195803 DMF195796:DMF195803 DWB195796:DWB195803 EFX195796:EFX195803 EPT195796:EPT195803 EZP195796:EZP195803 FJL195796:FJL195803 FTH195796:FTH195803 GDD195796:GDD195803 GMZ195796:GMZ195803 GWV195796:GWV195803 HGR195796:HGR195803 HQN195796:HQN195803 IAJ195796:IAJ195803 IKF195796:IKF195803 IUB195796:IUB195803 JDX195796:JDX195803 JNT195796:JNT195803 JXP195796:JXP195803 KHL195796:KHL195803 KRH195796:KRH195803 LBD195796:LBD195803 LKZ195796:LKZ195803 LUV195796:LUV195803 MER195796:MER195803 MON195796:MON195803 MYJ195796:MYJ195803 NIF195796:NIF195803 NSB195796:NSB195803 OBX195796:OBX195803 OLT195796:OLT195803 OVP195796:OVP195803 PFL195796:PFL195803 PPH195796:PPH195803 PZD195796:PZD195803 QIZ195796:QIZ195803 QSV195796:QSV195803 RCR195796:RCR195803 RMN195796:RMN195803 RWJ195796:RWJ195803 SGF195796:SGF195803 SQB195796:SQB195803 SZX195796:SZX195803 TJT195796:TJT195803 TTP195796:TTP195803 UDL195796:UDL195803 UNH195796:UNH195803 UXD195796:UXD195803 VGZ195796:VGZ195803 VQV195796:VQV195803 WAR195796:WAR195803 WKN195796:WKN195803 J261330:J261337 HX261332:HX261339 RT261332:RT261339 ABP261332:ABP261339 ALL261332:ALL261339 AVH261332:AVH261339 BFD261332:BFD261339 BOZ261332:BOZ261339 BYV261332:BYV261339 CIR261332:CIR261339 CSN261332:CSN261339 DCJ261332:DCJ261339 DMF261332:DMF261339 DWB261332:DWB261339 EFX261332:EFX261339 EPT261332:EPT261339 EZP261332:EZP261339 FJL261332:FJL261339 FTH261332:FTH261339 GDD261332:GDD261339 GMZ261332:GMZ261339 GWV261332:GWV261339 HGR261332:HGR261339 HQN261332:HQN261339 IAJ261332:IAJ261339 IKF261332:IKF261339 IUB261332:IUB261339 JDX261332:JDX261339 JNT261332:JNT261339 JXP261332:JXP261339 KHL261332:KHL261339 KRH261332:KRH261339 LBD261332:LBD261339 LKZ261332:LKZ261339 LUV261332:LUV261339 MER261332:MER261339 MON261332:MON261339 MYJ261332:MYJ261339 NIF261332:NIF261339 NSB261332:NSB261339 OBX261332:OBX261339 OLT261332:OLT261339 OVP261332:OVP261339 PFL261332:PFL261339 PPH261332:PPH261339 PZD261332:PZD261339 QIZ261332:QIZ261339 QSV261332:QSV261339 RCR261332:RCR261339 RMN261332:RMN261339 RWJ261332:RWJ261339 SGF261332:SGF261339 SQB261332:SQB261339 SZX261332:SZX261339 TJT261332:TJT261339 TTP261332:TTP261339 UDL261332:UDL261339 UNH261332:UNH261339 UXD261332:UXD261339 VGZ261332:VGZ261339 VQV261332:VQV261339 WAR261332:WAR261339 WKN261332:WKN261339 J326866:J326873 HX326868:HX326875 RT326868:RT326875 ABP326868:ABP326875 ALL326868:ALL326875 AVH326868:AVH326875 BFD326868:BFD326875 BOZ326868:BOZ326875 BYV326868:BYV326875 CIR326868:CIR326875 CSN326868:CSN326875 DCJ326868:DCJ326875 DMF326868:DMF326875 DWB326868:DWB326875 EFX326868:EFX326875 EPT326868:EPT326875 EZP326868:EZP326875 FJL326868:FJL326875 FTH326868:FTH326875 GDD326868:GDD326875 GMZ326868:GMZ326875 GWV326868:GWV326875 HGR326868:HGR326875 HQN326868:HQN326875 IAJ326868:IAJ326875 IKF326868:IKF326875 IUB326868:IUB326875 JDX326868:JDX326875 JNT326868:JNT326875 JXP326868:JXP326875 KHL326868:KHL326875 KRH326868:KRH326875 LBD326868:LBD326875 LKZ326868:LKZ326875 LUV326868:LUV326875 MER326868:MER326875 MON326868:MON326875 MYJ326868:MYJ326875 NIF326868:NIF326875 NSB326868:NSB326875 OBX326868:OBX326875 OLT326868:OLT326875 OVP326868:OVP326875 PFL326868:PFL326875 PPH326868:PPH326875 PZD326868:PZD326875 QIZ326868:QIZ326875 QSV326868:QSV326875 RCR326868:RCR326875 RMN326868:RMN326875 RWJ326868:RWJ326875 SGF326868:SGF326875 SQB326868:SQB326875 SZX326868:SZX326875 TJT326868:TJT326875 TTP326868:TTP326875 UDL326868:UDL326875 UNH326868:UNH326875 UXD326868:UXD326875 VGZ326868:VGZ326875 VQV326868:VQV326875 WAR326868:WAR326875 WKN326868:WKN326875 J392402:J392409 HX392404:HX392411 RT392404:RT392411 ABP392404:ABP392411 ALL392404:ALL392411 AVH392404:AVH392411 BFD392404:BFD392411 BOZ392404:BOZ392411 BYV392404:BYV392411 CIR392404:CIR392411 CSN392404:CSN392411 DCJ392404:DCJ392411 DMF392404:DMF392411 DWB392404:DWB392411 EFX392404:EFX392411 EPT392404:EPT392411 EZP392404:EZP392411 FJL392404:FJL392411 FTH392404:FTH392411 GDD392404:GDD392411 GMZ392404:GMZ392411 GWV392404:GWV392411 HGR392404:HGR392411 HQN392404:HQN392411 IAJ392404:IAJ392411 IKF392404:IKF392411 IUB392404:IUB392411 JDX392404:JDX392411 JNT392404:JNT392411 JXP392404:JXP392411 KHL392404:KHL392411 KRH392404:KRH392411 LBD392404:LBD392411 LKZ392404:LKZ392411 LUV392404:LUV392411 MER392404:MER392411 MON392404:MON392411 MYJ392404:MYJ392411 NIF392404:NIF392411 NSB392404:NSB392411 OBX392404:OBX392411 OLT392404:OLT392411 OVP392404:OVP392411 PFL392404:PFL392411 PPH392404:PPH392411 PZD392404:PZD392411 QIZ392404:QIZ392411 QSV392404:QSV392411 RCR392404:RCR392411 RMN392404:RMN392411 RWJ392404:RWJ392411 SGF392404:SGF392411 SQB392404:SQB392411 SZX392404:SZX392411 TJT392404:TJT392411 TTP392404:TTP392411 UDL392404:UDL392411 UNH392404:UNH392411 UXD392404:UXD392411 VGZ392404:VGZ392411 VQV392404:VQV392411 WAR392404:WAR392411 WKN392404:WKN392411 J457938:J457945 HX457940:HX457947 RT457940:RT457947 ABP457940:ABP457947 ALL457940:ALL457947 AVH457940:AVH457947 BFD457940:BFD457947 BOZ457940:BOZ457947 BYV457940:BYV457947 CIR457940:CIR457947 CSN457940:CSN457947 DCJ457940:DCJ457947 DMF457940:DMF457947 DWB457940:DWB457947 EFX457940:EFX457947 EPT457940:EPT457947 EZP457940:EZP457947 FJL457940:FJL457947 FTH457940:FTH457947 GDD457940:GDD457947 GMZ457940:GMZ457947 GWV457940:GWV457947 HGR457940:HGR457947 HQN457940:HQN457947 IAJ457940:IAJ457947 IKF457940:IKF457947 IUB457940:IUB457947 JDX457940:JDX457947 JNT457940:JNT457947 JXP457940:JXP457947 KHL457940:KHL457947 KRH457940:KRH457947 LBD457940:LBD457947 LKZ457940:LKZ457947 LUV457940:LUV457947 MER457940:MER457947 MON457940:MON457947 MYJ457940:MYJ457947 NIF457940:NIF457947 NSB457940:NSB457947 OBX457940:OBX457947 OLT457940:OLT457947 OVP457940:OVP457947 PFL457940:PFL457947 PPH457940:PPH457947 PZD457940:PZD457947 QIZ457940:QIZ457947 QSV457940:QSV457947 RCR457940:RCR457947 RMN457940:RMN457947 RWJ457940:RWJ457947 SGF457940:SGF457947 SQB457940:SQB457947 SZX457940:SZX457947 TJT457940:TJT457947 TTP457940:TTP457947 UDL457940:UDL457947 UNH457940:UNH457947 UXD457940:UXD457947 VGZ457940:VGZ457947 VQV457940:VQV457947 WAR457940:WAR457947 WKN457940:WKN457947 J523474:J523481 HX523476:HX523483 RT523476:RT523483 ABP523476:ABP523483 ALL523476:ALL523483 AVH523476:AVH523483 BFD523476:BFD523483 BOZ523476:BOZ523483 BYV523476:BYV523483 CIR523476:CIR523483 CSN523476:CSN523483 DCJ523476:DCJ523483 DMF523476:DMF523483 DWB523476:DWB523483 EFX523476:EFX523483 EPT523476:EPT523483 EZP523476:EZP523483 FJL523476:FJL523483 FTH523476:FTH523483 GDD523476:GDD523483 GMZ523476:GMZ523483 GWV523476:GWV523483 HGR523476:HGR523483 HQN523476:HQN523483 IAJ523476:IAJ523483 IKF523476:IKF523483 IUB523476:IUB523483 JDX523476:JDX523483 JNT523476:JNT523483 JXP523476:JXP523483 KHL523476:KHL523483 KRH523476:KRH523483 LBD523476:LBD523483 LKZ523476:LKZ523483 LUV523476:LUV523483 MER523476:MER523483 MON523476:MON523483 MYJ523476:MYJ523483 NIF523476:NIF523483 NSB523476:NSB523483 OBX523476:OBX523483 OLT523476:OLT523483 OVP523476:OVP523483 PFL523476:PFL523483 PPH523476:PPH523483 PZD523476:PZD523483 QIZ523476:QIZ523483 QSV523476:QSV523483 RCR523476:RCR523483 RMN523476:RMN523483 RWJ523476:RWJ523483 SGF523476:SGF523483 SQB523476:SQB523483 SZX523476:SZX523483 TJT523476:TJT523483 TTP523476:TTP523483 UDL523476:UDL523483 UNH523476:UNH523483 UXD523476:UXD523483 VGZ523476:VGZ523483 VQV523476:VQV523483 WAR523476:WAR523483 WKN523476:WKN523483 J589010:J589017 HX589012:HX589019 RT589012:RT589019 ABP589012:ABP589019 ALL589012:ALL589019 AVH589012:AVH589019 BFD589012:BFD589019 BOZ589012:BOZ589019 BYV589012:BYV589019 CIR589012:CIR589019 CSN589012:CSN589019 DCJ589012:DCJ589019 DMF589012:DMF589019 DWB589012:DWB589019 EFX589012:EFX589019 EPT589012:EPT589019 EZP589012:EZP589019 FJL589012:FJL589019 FTH589012:FTH589019 GDD589012:GDD589019 GMZ589012:GMZ589019 GWV589012:GWV589019 HGR589012:HGR589019 HQN589012:HQN589019 IAJ589012:IAJ589019 IKF589012:IKF589019 IUB589012:IUB589019 JDX589012:JDX589019 JNT589012:JNT589019 JXP589012:JXP589019 KHL589012:KHL589019 KRH589012:KRH589019 LBD589012:LBD589019 LKZ589012:LKZ589019 LUV589012:LUV589019 MER589012:MER589019 MON589012:MON589019 MYJ589012:MYJ589019 NIF589012:NIF589019 NSB589012:NSB589019 OBX589012:OBX589019 OLT589012:OLT589019 OVP589012:OVP589019 PFL589012:PFL589019 PPH589012:PPH589019 PZD589012:PZD589019 QIZ589012:QIZ589019 QSV589012:QSV589019 RCR589012:RCR589019 RMN589012:RMN589019 RWJ589012:RWJ589019 SGF589012:SGF589019 SQB589012:SQB589019 SZX589012:SZX589019 TJT589012:TJT589019 TTP589012:TTP589019 UDL589012:UDL589019 UNH589012:UNH589019 UXD589012:UXD589019 VGZ589012:VGZ589019 VQV589012:VQV589019 WAR589012:WAR589019 WKN589012:WKN589019 J654546:J654553 HX654548:HX654555 RT654548:RT654555 ABP654548:ABP654555 ALL654548:ALL654555 AVH654548:AVH654555 BFD654548:BFD654555 BOZ654548:BOZ654555 BYV654548:BYV654555 CIR654548:CIR654555 CSN654548:CSN654555 DCJ654548:DCJ654555 DMF654548:DMF654555 DWB654548:DWB654555 EFX654548:EFX654555 EPT654548:EPT654555 EZP654548:EZP654555 FJL654548:FJL654555 FTH654548:FTH654555 GDD654548:GDD654555 GMZ654548:GMZ654555 GWV654548:GWV654555 HGR654548:HGR654555 HQN654548:HQN654555 IAJ654548:IAJ654555 IKF654548:IKF654555 IUB654548:IUB654555 JDX654548:JDX654555 JNT654548:JNT654555 JXP654548:JXP654555 KHL654548:KHL654555 KRH654548:KRH654555 LBD654548:LBD654555 LKZ654548:LKZ654555 LUV654548:LUV654555 MER654548:MER654555 MON654548:MON654555 MYJ654548:MYJ654555 NIF654548:NIF654555 NSB654548:NSB654555 OBX654548:OBX654555 OLT654548:OLT654555 OVP654548:OVP654555 PFL654548:PFL654555 PPH654548:PPH654555 PZD654548:PZD654555 QIZ654548:QIZ654555 QSV654548:QSV654555 RCR654548:RCR654555 RMN654548:RMN654555 RWJ654548:RWJ654555 SGF654548:SGF654555 SQB654548:SQB654555 SZX654548:SZX654555 TJT654548:TJT654555 TTP654548:TTP654555 UDL654548:UDL654555 UNH654548:UNH654555 UXD654548:UXD654555 VGZ654548:VGZ654555 VQV654548:VQV654555 WAR654548:WAR654555 WKN654548:WKN654555 J720082:J720089 HX720084:HX720091 RT720084:RT720091 ABP720084:ABP720091 ALL720084:ALL720091 AVH720084:AVH720091 BFD720084:BFD720091 BOZ720084:BOZ720091 BYV720084:BYV720091 CIR720084:CIR720091 CSN720084:CSN720091 DCJ720084:DCJ720091 DMF720084:DMF720091 DWB720084:DWB720091 EFX720084:EFX720091 EPT720084:EPT720091 EZP720084:EZP720091 FJL720084:FJL720091 FTH720084:FTH720091 GDD720084:GDD720091 GMZ720084:GMZ720091 GWV720084:GWV720091 HGR720084:HGR720091 HQN720084:HQN720091 IAJ720084:IAJ720091 IKF720084:IKF720091 IUB720084:IUB720091 JDX720084:JDX720091 JNT720084:JNT720091 JXP720084:JXP720091 KHL720084:KHL720091 KRH720084:KRH720091 LBD720084:LBD720091 LKZ720084:LKZ720091 LUV720084:LUV720091 MER720084:MER720091 MON720084:MON720091 MYJ720084:MYJ720091 NIF720084:NIF720091 NSB720084:NSB720091 OBX720084:OBX720091 OLT720084:OLT720091 OVP720084:OVP720091 PFL720084:PFL720091 PPH720084:PPH720091 PZD720084:PZD720091 QIZ720084:QIZ720091 QSV720084:QSV720091 RCR720084:RCR720091 RMN720084:RMN720091 RWJ720084:RWJ720091 SGF720084:SGF720091 SQB720084:SQB720091 SZX720084:SZX720091 TJT720084:TJT720091 TTP720084:TTP720091 UDL720084:UDL720091 UNH720084:UNH720091 UXD720084:UXD720091 VGZ720084:VGZ720091 VQV720084:VQV720091 WAR720084:WAR720091 WKN720084:WKN720091 J785618:J785625 HX785620:HX785627 RT785620:RT785627 ABP785620:ABP785627 ALL785620:ALL785627 AVH785620:AVH785627 BFD785620:BFD785627 BOZ785620:BOZ785627 BYV785620:BYV785627 CIR785620:CIR785627 CSN785620:CSN785627 DCJ785620:DCJ785627 DMF785620:DMF785627 DWB785620:DWB785627 EFX785620:EFX785627 EPT785620:EPT785627 EZP785620:EZP785627 FJL785620:FJL785627 FTH785620:FTH785627 GDD785620:GDD785627 GMZ785620:GMZ785627 GWV785620:GWV785627 HGR785620:HGR785627 HQN785620:HQN785627 IAJ785620:IAJ785627 IKF785620:IKF785627 IUB785620:IUB785627 JDX785620:JDX785627 JNT785620:JNT785627 JXP785620:JXP785627 KHL785620:KHL785627 KRH785620:KRH785627 LBD785620:LBD785627 LKZ785620:LKZ785627 LUV785620:LUV785627 MER785620:MER785627 MON785620:MON785627 MYJ785620:MYJ785627 NIF785620:NIF785627 NSB785620:NSB785627 OBX785620:OBX785627 OLT785620:OLT785627 OVP785620:OVP785627 PFL785620:PFL785627 PPH785620:PPH785627 PZD785620:PZD785627 QIZ785620:QIZ785627 QSV785620:QSV785627 RCR785620:RCR785627 RMN785620:RMN785627 RWJ785620:RWJ785627 SGF785620:SGF785627 SQB785620:SQB785627 SZX785620:SZX785627 TJT785620:TJT785627 TTP785620:TTP785627 UDL785620:UDL785627 UNH785620:UNH785627 UXD785620:UXD785627 VGZ785620:VGZ785627 VQV785620:VQV785627 WAR785620:WAR785627 WKN785620:WKN785627 J851154:J851161 HX851156:HX851163 RT851156:RT851163 ABP851156:ABP851163 ALL851156:ALL851163 AVH851156:AVH851163 BFD851156:BFD851163 BOZ851156:BOZ851163 BYV851156:BYV851163 CIR851156:CIR851163 CSN851156:CSN851163 DCJ851156:DCJ851163 DMF851156:DMF851163 DWB851156:DWB851163 EFX851156:EFX851163 EPT851156:EPT851163 EZP851156:EZP851163 FJL851156:FJL851163 FTH851156:FTH851163 GDD851156:GDD851163 GMZ851156:GMZ851163 GWV851156:GWV851163 HGR851156:HGR851163 HQN851156:HQN851163 IAJ851156:IAJ851163 IKF851156:IKF851163 IUB851156:IUB851163 JDX851156:JDX851163 JNT851156:JNT851163 JXP851156:JXP851163 KHL851156:KHL851163 KRH851156:KRH851163 LBD851156:LBD851163 LKZ851156:LKZ851163 LUV851156:LUV851163 MER851156:MER851163 MON851156:MON851163 MYJ851156:MYJ851163 NIF851156:NIF851163 NSB851156:NSB851163 OBX851156:OBX851163 OLT851156:OLT851163 OVP851156:OVP851163 PFL851156:PFL851163 PPH851156:PPH851163 PZD851156:PZD851163 QIZ851156:QIZ851163 QSV851156:QSV851163 RCR851156:RCR851163 RMN851156:RMN851163 RWJ851156:RWJ851163 SGF851156:SGF851163 SQB851156:SQB851163 SZX851156:SZX851163 TJT851156:TJT851163 TTP851156:TTP851163 UDL851156:UDL851163 UNH851156:UNH851163 UXD851156:UXD851163 VGZ851156:VGZ851163 VQV851156:VQV851163 WAR851156:WAR851163 WKN851156:WKN851163 J916690:J916697 HX916692:HX916699 RT916692:RT916699 ABP916692:ABP916699 ALL916692:ALL916699 AVH916692:AVH916699 BFD916692:BFD916699 BOZ916692:BOZ916699 BYV916692:BYV916699 CIR916692:CIR916699 CSN916692:CSN916699 DCJ916692:DCJ916699 DMF916692:DMF916699 DWB916692:DWB916699 EFX916692:EFX916699 EPT916692:EPT916699 EZP916692:EZP916699 FJL916692:FJL916699 FTH916692:FTH916699 GDD916692:GDD916699 GMZ916692:GMZ916699 GWV916692:GWV916699 HGR916692:HGR916699 HQN916692:HQN916699 IAJ916692:IAJ916699 IKF916692:IKF916699 IUB916692:IUB916699 JDX916692:JDX916699 JNT916692:JNT916699 JXP916692:JXP916699 KHL916692:KHL916699 KRH916692:KRH916699 LBD916692:LBD916699 LKZ916692:LKZ916699 LUV916692:LUV916699 MER916692:MER916699 MON916692:MON916699 MYJ916692:MYJ916699 NIF916692:NIF916699 NSB916692:NSB916699 OBX916692:OBX916699 OLT916692:OLT916699 OVP916692:OVP916699 PFL916692:PFL916699 PPH916692:PPH916699 PZD916692:PZD916699 QIZ916692:QIZ916699 QSV916692:QSV916699 RCR916692:RCR916699 RMN916692:RMN916699 RWJ916692:RWJ916699 SGF916692:SGF916699 SQB916692:SQB916699 SZX916692:SZX916699 TJT916692:TJT916699 TTP916692:TTP916699 UDL916692:UDL916699 UNH916692:UNH916699 UXD916692:UXD916699 VGZ916692:VGZ916699 VQV916692:VQV916699 WAR916692:WAR916699 WKN916692:WKN916699 J982226:J982233 HX982228:HX982235 RT982228:RT982235 ABP982228:ABP982235 ALL982228:ALL982235 AVH982228:AVH982235 BFD982228:BFD982235 BOZ982228:BOZ982235 BYV982228:BYV982235 CIR982228:CIR982235 CSN982228:CSN982235 DCJ982228:DCJ982235 DMF982228:DMF982235 DWB982228:DWB982235 EFX982228:EFX982235 EPT982228:EPT982235 EZP982228:EZP982235 FJL982228:FJL982235 FTH982228:FTH982235 GDD982228:GDD982235 GMZ982228:GMZ982235 GWV982228:GWV982235 HGR982228:HGR982235 HQN982228:HQN982235 IAJ982228:IAJ982235 IKF982228:IKF982235 IUB982228:IUB982235 JDX982228:JDX982235 JNT982228:JNT982235 JXP982228:JXP982235 KHL982228:KHL982235 KRH982228:KRH982235 LBD982228:LBD982235 LKZ982228:LKZ982235 LUV982228:LUV982235 MER982228:MER982235 MON982228:MON982235 MYJ982228:MYJ982235 NIF982228:NIF982235 NSB982228:NSB982235 OBX982228:OBX982235 OLT982228:OLT982235 OVP982228:OVP982235 PFL982228:PFL982235 PPH982228:PPH982235 PZD982228:PZD982235 QIZ982228:QIZ982235 QSV982228:QSV982235 RCR982228:RCR982235 RMN982228:RMN982235 RWJ982228:RWJ982235 SGF982228:SGF982235 SQB982228:SQB982235 SZX982228:SZX982235 TJT982228:TJT982235 TTP982228:TTP982235 UDL982228:UDL982235 UNH982228:UNH982235 UXD982228:UXD982235 VGZ982228:VGZ982235 VQV982228:VQV982235 WAR982228:WAR982235 WKN982228:WKN982235 J64802:J64828 HX64804:HX64830 RT64804:RT64830 ABP64804:ABP64830 ALL64804:ALL64830 AVH64804:AVH64830 BFD64804:BFD64830 BOZ64804:BOZ64830 BYV64804:BYV64830 CIR64804:CIR64830 CSN64804:CSN64830 DCJ64804:DCJ64830 DMF64804:DMF64830 DWB64804:DWB64830 EFX64804:EFX64830 EPT64804:EPT64830 EZP64804:EZP64830 FJL64804:FJL64830 FTH64804:FTH64830 GDD64804:GDD64830 GMZ64804:GMZ64830 GWV64804:GWV64830 HGR64804:HGR64830 HQN64804:HQN64830 IAJ64804:IAJ64830 IKF64804:IKF64830 IUB64804:IUB64830 JDX64804:JDX64830 JNT64804:JNT64830 JXP64804:JXP64830 KHL64804:KHL64830 KRH64804:KRH64830 LBD64804:LBD64830 LKZ64804:LKZ64830 LUV64804:LUV64830 MER64804:MER64830 MON64804:MON64830 MYJ64804:MYJ64830 NIF64804:NIF64830 NSB64804:NSB64830 OBX64804:OBX64830 OLT64804:OLT64830 OVP64804:OVP64830 PFL64804:PFL64830 PPH64804:PPH64830 PZD64804:PZD64830 QIZ64804:QIZ64830 QSV64804:QSV64830 RCR64804:RCR64830 RMN64804:RMN64830 RWJ64804:RWJ64830 SGF64804:SGF64830 SQB64804:SQB64830 SZX64804:SZX64830 TJT64804:TJT64830 TTP64804:TTP64830 UDL64804:UDL64830 UNH64804:UNH64830 UXD64804:UXD64830 VGZ64804:VGZ64830 VQV64804:VQV64830 WAR64804:WAR64830 WKN64804:WKN64830 J130338:J130364 HX130340:HX130366 RT130340:RT130366 ABP130340:ABP130366 ALL130340:ALL130366 AVH130340:AVH130366 BFD130340:BFD130366 BOZ130340:BOZ130366 BYV130340:BYV130366 CIR130340:CIR130366 CSN130340:CSN130366 DCJ130340:DCJ130366 DMF130340:DMF130366 DWB130340:DWB130366 EFX130340:EFX130366 EPT130340:EPT130366 EZP130340:EZP130366 FJL130340:FJL130366 FTH130340:FTH130366 GDD130340:GDD130366 GMZ130340:GMZ130366 GWV130340:GWV130366 HGR130340:HGR130366 HQN130340:HQN130366 IAJ130340:IAJ130366 IKF130340:IKF130366 IUB130340:IUB130366 JDX130340:JDX130366 JNT130340:JNT130366 JXP130340:JXP130366 KHL130340:KHL130366 KRH130340:KRH130366 LBD130340:LBD130366 LKZ130340:LKZ130366 LUV130340:LUV130366 MER130340:MER130366 MON130340:MON130366 MYJ130340:MYJ130366 NIF130340:NIF130366 NSB130340:NSB130366 OBX130340:OBX130366 OLT130340:OLT130366 OVP130340:OVP130366 PFL130340:PFL130366 PPH130340:PPH130366 PZD130340:PZD130366 QIZ130340:QIZ130366 QSV130340:QSV130366 RCR130340:RCR130366 RMN130340:RMN130366 RWJ130340:RWJ130366 SGF130340:SGF130366 SQB130340:SQB130366 SZX130340:SZX130366 TJT130340:TJT130366 TTP130340:TTP130366 UDL130340:UDL130366 UNH130340:UNH130366 UXD130340:UXD130366 VGZ130340:VGZ130366 VQV130340:VQV130366 WAR130340:WAR130366 WKN130340:WKN130366 J195874:J195900 HX195876:HX195902 RT195876:RT195902 ABP195876:ABP195902 ALL195876:ALL195902 AVH195876:AVH195902 BFD195876:BFD195902 BOZ195876:BOZ195902 BYV195876:BYV195902 CIR195876:CIR195902 CSN195876:CSN195902 DCJ195876:DCJ195902 DMF195876:DMF195902 DWB195876:DWB195902 EFX195876:EFX195902 EPT195876:EPT195902 EZP195876:EZP195902 FJL195876:FJL195902 FTH195876:FTH195902 GDD195876:GDD195902 GMZ195876:GMZ195902 GWV195876:GWV195902 HGR195876:HGR195902 HQN195876:HQN195902 IAJ195876:IAJ195902 IKF195876:IKF195902 IUB195876:IUB195902 JDX195876:JDX195902 JNT195876:JNT195902 JXP195876:JXP195902 KHL195876:KHL195902 KRH195876:KRH195902 LBD195876:LBD195902 LKZ195876:LKZ195902 LUV195876:LUV195902 MER195876:MER195902 MON195876:MON195902 MYJ195876:MYJ195902 NIF195876:NIF195902 NSB195876:NSB195902 OBX195876:OBX195902 OLT195876:OLT195902 OVP195876:OVP195902 PFL195876:PFL195902 PPH195876:PPH195902 PZD195876:PZD195902 QIZ195876:QIZ195902 QSV195876:QSV195902 RCR195876:RCR195902 RMN195876:RMN195902 RWJ195876:RWJ195902 SGF195876:SGF195902 SQB195876:SQB195902 SZX195876:SZX195902 TJT195876:TJT195902 TTP195876:TTP195902 UDL195876:UDL195902 UNH195876:UNH195902 UXD195876:UXD195902 VGZ195876:VGZ195902 VQV195876:VQV195902 WAR195876:WAR195902 WKN195876:WKN195902 J261410:J261436 HX261412:HX261438 RT261412:RT261438 ABP261412:ABP261438 ALL261412:ALL261438 AVH261412:AVH261438 BFD261412:BFD261438 BOZ261412:BOZ261438 BYV261412:BYV261438 CIR261412:CIR261438 CSN261412:CSN261438 DCJ261412:DCJ261438 DMF261412:DMF261438 DWB261412:DWB261438 EFX261412:EFX261438 EPT261412:EPT261438 EZP261412:EZP261438 FJL261412:FJL261438 FTH261412:FTH261438 GDD261412:GDD261438 GMZ261412:GMZ261438 GWV261412:GWV261438 HGR261412:HGR261438 HQN261412:HQN261438 IAJ261412:IAJ261438 IKF261412:IKF261438 IUB261412:IUB261438 JDX261412:JDX261438 JNT261412:JNT261438 JXP261412:JXP261438 KHL261412:KHL261438 KRH261412:KRH261438 LBD261412:LBD261438 LKZ261412:LKZ261438 LUV261412:LUV261438 MER261412:MER261438 MON261412:MON261438 MYJ261412:MYJ261438 NIF261412:NIF261438 NSB261412:NSB261438 OBX261412:OBX261438 OLT261412:OLT261438 OVP261412:OVP261438 PFL261412:PFL261438 PPH261412:PPH261438 PZD261412:PZD261438 QIZ261412:QIZ261438 QSV261412:QSV261438 RCR261412:RCR261438 RMN261412:RMN261438 RWJ261412:RWJ261438 SGF261412:SGF261438 SQB261412:SQB261438 SZX261412:SZX261438 TJT261412:TJT261438 TTP261412:TTP261438 UDL261412:UDL261438 UNH261412:UNH261438 UXD261412:UXD261438 VGZ261412:VGZ261438 VQV261412:VQV261438 WAR261412:WAR261438 WKN261412:WKN261438 J326946:J326972 HX326948:HX326974 RT326948:RT326974 ABP326948:ABP326974 ALL326948:ALL326974 AVH326948:AVH326974 BFD326948:BFD326974 BOZ326948:BOZ326974 BYV326948:BYV326974 CIR326948:CIR326974 CSN326948:CSN326974 DCJ326948:DCJ326974 DMF326948:DMF326974 DWB326948:DWB326974 EFX326948:EFX326974 EPT326948:EPT326974 EZP326948:EZP326974 FJL326948:FJL326974 FTH326948:FTH326974 GDD326948:GDD326974 GMZ326948:GMZ326974 GWV326948:GWV326974 HGR326948:HGR326974 HQN326948:HQN326974 IAJ326948:IAJ326974 IKF326948:IKF326974 IUB326948:IUB326974 JDX326948:JDX326974 JNT326948:JNT326974 JXP326948:JXP326974 KHL326948:KHL326974 KRH326948:KRH326974 LBD326948:LBD326974 LKZ326948:LKZ326974 LUV326948:LUV326974 MER326948:MER326974 MON326948:MON326974 MYJ326948:MYJ326974 NIF326948:NIF326974 NSB326948:NSB326974 OBX326948:OBX326974 OLT326948:OLT326974 OVP326948:OVP326974 PFL326948:PFL326974 PPH326948:PPH326974 PZD326948:PZD326974 QIZ326948:QIZ326974 QSV326948:QSV326974 RCR326948:RCR326974 RMN326948:RMN326974 RWJ326948:RWJ326974 SGF326948:SGF326974 SQB326948:SQB326974 SZX326948:SZX326974 TJT326948:TJT326974 TTP326948:TTP326974 UDL326948:UDL326974 UNH326948:UNH326974 UXD326948:UXD326974 VGZ326948:VGZ326974 VQV326948:VQV326974 WAR326948:WAR326974 WKN326948:WKN326974 J392482:J392508 HX392484:HX392510 RT392484:RT392510 ABP392484:ABP392510 ALL392484:ALL392510 AVH392484:AVH392510 BFD392484:BFD392510 BOZ392484:BOZ392510 BYV392484:BYV392510 CIR392484:CIR392510 CSN392484:CSN392510 DCJ392484:DCJ392510 DMF392484:DMF392510 DWB392484:DWB392510 EFX392484:EFX392510 EPT392484:EPT392510 EZP392484:EZP392510 FJL392484:FJL392510 FTH392484:FTH392510 GDD392484:GDD392510 GMZ392484:GMZ392510 GWV392484:GWV392510 HGR392484:HGR392510 HQN392484:HQN392510 IAJ392484:IAJ392510 IKF392484:IKF392510 IUB392484:IUB392510 JDX392484:JDX392510 JNT392484:JNT392510 JXP392484:JXP392510 KHL392484:KHL392510 KRH392484:KRH392510 LBD392484:LBD392510 LKZ392484:LKZ392510 LUV392484:LUV392510 MER392484:MER392510 MON392484:MON392510 MYJ392484:MYJ392510 NIF392484:NIF392510 NSB392484:NSB392510 OBX392484:OBX392510 OLT392484:OLT392510 OVP392484:OVP392510 PFL392484:PFL392510 PPH392484:PPH392510 PZD392484:PZD392510 QIZ392484:QIZ392510 QSV392484:QSV392510 RCR392484:RCR392510 RMN392484:RMN392510 RWJ392484:RWJ392510 SGF392484:SGF392510 SQB392484:SQB392510 SZX392484:SZX392510 TJT392484:TJT392510 TTP392484:TTP392510 UDL392484:UDL392510 UNH392484:UNH392510 UXD392484:UXD392510 VGZ392484:VGZ392510 VQV392484:VQV392510 WAR392484:WAR392510 WKN392484:WKN392510 J458018:J458044 HX458020:HX458046 RT458020:RT458046 ABP458020:ABP458046 ALL458020:ALL458046 AVH458020:AVH458046 BFD458020:BFD458046 BOZ458020:BOZ458046 BYV458020:BYV458046 CIR458020:CIR458046 CSN458020:CSN458046 DCJ458020:DCJ458046 DMF458020:DMF458046 DWB458020:DWB458046 EFX458020:EFX458046 EPT458020:EPT458046 EZP458020:EZP458046 FJL458020:FJL458046 FTH458020:FTH458046 GDD458020:GDD458046 GMZ458020:GMZ458046 GWV458020:GWV458046 HGR458020:HGR458046 HQN458020:HQN458046 IAJ458020:IAJ458046 IKF458020:IKF458046 IUB458020:IUB458046 JDX458020:JDX458046 JNT458020:JNT458046 JXP458020:JXP458046 KHL458020:KHL458046 KRH458020:KRH458046 LBD458020:LBD458046 LKZ458020:LKZ458046 LUV458020:LUV458046 MER458020:MER458046 MON458020:MON458046 MYJ458020:MYJ458046 NIF458020:NIF458046 NSB458020:NSB458046 OBX458020:OBX458046 OLT458020:OLT458046 OVP458020:OVP458046 PFL458020:PFL458046 PPH458020:PPH458046 PZD458020:PZD458046 QIZ458020:QIZ458046 QSV458020:QSV458046 RCR458020:RCR458046 RMN458020:RMN458046 RWJ458020:RWJ458046 SGF458020:SGF458046 SQB458020:SQB458046 SZX458020:SZX458046 TJT458020:TJT458046 TTP458020:TTP458046 UDL458020:UDL458046 UNH458020:UNH458046 UXD458020:UXD458046 VGZ458020:VGZ458046 VQV458020:VQV458046 WAR458020:WAR458046 WKN458020:WKN458046 J523554:J523580 HX523556:HX523582 RT523556:RT523582 ABP523556:ABP523582 ALL523556:ALL523582 AVH523556:AVH523582 BFD523556:BFD523582 BOZ523556:BOZ523582 BYV523556:BYV523582 CIR523556:CIR523582 CSN523556:CSN523582 DCJ523556:DCJ523582 DMF523556:DMF523582 DWB523556:DWB523582 EFX523556:EFX523582 EPT523556:EPT523582 EZP523556:EZP523582 FJL523556:FJL523582 FTH523556:FTH523582 GDD523556:GDD523582 GMZ523556:GMZ523582 GWV523556:GWV523582 HGR523556:HGR523582 HQN523556:HQN523582 IAJ523556:IAJ523582 IKF523556:IKF523582 IUB523556:IUB523582 JDX523556:JDX523582 JNT523556:JNT523582 JXP523556:JXP523582 KHL523556:KHL523582 KRH523556:KRH523582 LBD523556:LBD523582 LKZ523556:LKZ523582 LUV523556:LUV523582 MER523556:MER523582 MON523556:MON523582 MYJ523556:MYJ523582 NIF523556:NIF523582 NSB523556:NSB523582 OBX523556:OBX523582 OLT523556:OLT523582 OVP523556:OVP523582 PFL523556:PFL523582 PPH523556:PPH523582 PZD523556:PZD523582 QIZ523556:QIZ523582 QSV523556:QSV523582 RCR523556:RCR523582 RMN523556:RMN523582 RWJ523556:RWJ523582 SGF523556:SGF523582 SQB523556:SQB523582 SZX523556:SZX523582 TJT523556:TJT523582 TTP523556:TTP523582 UDL523556:UDL523582 UNH523556:UNH523582 UXD523556:UXD523582 VGZ523556:VGZ523582 VQV523556:VQV523582 WAR523556:WAR523582 WKN523556:WKN523582 J589090:J589116 HX589092:HX589118 RT589092:RT589118 ABP589092:ABP589118 ALL589092:ALL589118 AVH589092:AVH589118 BFD589092:BFD589118 BOZ589092:BOZ589118 BYV589092:BYV589118 CIR589092:CIR589118 CSN589092:CSN589118 DCJ589092:DCJ589118 DMF589092:DMF589118 DWB589092:DWB589118 EFX589092:EFX589118 EPT589092:EPT589118 EZP589092:EZP589118 FJL589092:FJL589118 FTH589092:FTH589118 GDD589092:GDD589118 GMZ589092:GMZ589118 GWV589092:GWV589118 HGR589092:HGR589118 HQN589092:HQN589118 IAJ589092:IAJ589118 IKF589092:IKF589118 IUB589092:IUB589118 JDX589092:JDX589118 JNT589092:JNT589118 JXP589092:JXP589118 KHL589092:KHL589118 KRH589092:KRH589118 LBD589092:LBD589118 LKZ589092:LKZ589118 LUV589092:LUV589118 MER589092:MER589118 MON589092:MON589118 MYJ589092:MYJ589118 NIF589092:NIF589118 NSB589092:NSB589118 OBX589092:OBX589118 OLT589092:OLT589118 OVP589092:OVP589118 PFL589092:PFL589118 PPH589092:PPH589118 PZD589092:PZD589118 QIZ589092:QIZ589118 QSV589092:QSV589118 RCR589092:RCR589118 RMN589092:RMN589118 RWJ589092:RWJ589118 SGF589092:SGF589118 SQB589092:SQB589118 SZX589092:SZX589118 TJT589092:TJT589118 TTP589092:TTP589118 UDL589092:UDL589118 UNH589092:UNH589118 UXD589092:UXD589118 VGZ589092:VGZ589118 VQV589092:VQV589118 WAR589092:WAR589118 WKN589092:WKN589118 J654626:J654652 HX654628:HX654654 RT654628:RT654654 ABP654628:ABP654654 ALL654628:ALL654654 AVH654628:AVH654654 BFD654628:BFD654654 BOZ654628:BOZ654654 BYV654628:BYV654654 CIR654628:CIR654654 CSN654628:CSN654654 DCJ654628:DCJ654654 DMF654628:DMF654654 DWB654628:DWB654654 EFX654628:EFX654654 EPT654628:EPT654654 EZP654628:EZP654654 FJL654628:FJL654654 FTH654628:FTH654654 GDD654628:GDD654654 GMZ654628:GMZ654654 GWV654628:GWV654654 HGR654628:HGR654654 HQN654628:HQN654654 IAJ654628:IAJ654654 IKF654628:IKF654654 IUB654628:IUB654654 JDX654628:JDX654654 JNT654628:JNT654654 JXP654628:JXP654654 KHL654628:KHL654654 KRH654628:KRH654654 LBD654628:LBD654654 LKZ654628:LKZ654654 LUV654628:LUV654654 MER654628:MER654654 MON654628:MON654654 MYJ654628:MYJ654654 NIF654628:NIF654654 NSB654628:NSB654654 OBX654628:OBX654654 OLT654628:OLT654654 OVP654628:OVP654654 PFL654628:PFL654654 PPH654628:PPH654654 PZD654628:PZD654654 QIZ654628:QIZ654654 QSV654628:QSV654654 RCR654628:RCR654654 RMN654628:RMN654654 RWJ654628:RWJ654654 SGF654628:SGF654654 SQB654628:SQB654654 SZX654628:SZX654654 TJT654628:TJT654654 TTP654628:TTP654654 UDL654628:UDL654654 UNH654628:UNH654654 UXD654628:UXD654654 VGZ654628:VGZ654654 VQV654628:VQV654654 WAR654628:WAR654654 WKN654628:WKN654654 J720162:J720188 HX720164:HX720190 RT720164:RT720190 ABP720164:ABP720190 ALL720164:ALL720190 AVH720164:AVH720190 BFD720164:BFD720190 BOZ720164:BOZ720190 BYV720164:BYV720190 CIR720164:CIR720190 CSN720164:CSN720190 DCJ720164:DCJ720190 DMF720164:DMF720190 DWB720164:DWB720190 EFX720164:EFX720190 EPT720164:EPT720190 EZP720164:EZP720190 FJL720164:FJL720190 FTH720164:FTH720190 GDD720164:GDD720190 GMZ720164:GMZ720190 GWV720164:GWV720190 HGR720164:HGR720190 HQN720164:HQN720190 IAJ720164:IAJ720190 IKF720164:IKF720190 IUB720164:IUB720190 JDX720164:JDX720190 JNT720164:JNT720190 JXP720164:JXP720190 KHL720164:KHL720190 KRH720164:KRH720190 LBD720164:LBD720190 LKZ720164:LKZ720190 LUV720164:LUV720190 MER720164:MER720190 MON720164:MON720190 MYJ720164:MYJ720190 NIF720164:NIF720190 NSB720164:NSB720190 OBX720164:OBX720190 OLT720164:OLT720190 OVP720164:OVP720190 PFL720164:PFL720190 PPH720164:PPH720190 PZD720164:PZD720190 QIZ720164:QIZ720190 QSV720164:QSV720190 RCR720164:RCR720190 RMN720164:RMN720190 RWJ720164:RWJ720190 SGF720164:SGF720190 SQB720164:SQB720190 SZX720164:SZX720190 TJT720164:TJT720190 TTP720164:TTP720190 UDL720164:UDL720190 UNH720164:UNH720190 UXD720164:UXD720190 VGZ720164:VGZ720190 VQV720164:VQV720190 WAR720164:WAR720190 WKN720164:WKN720190 J785698:J785724 HX785700:HX785726 RT785700:RT785726 ABP785700:ABP785726 ALL785700:ALL785726 AVH785700:AVH785726 BFD785700:BFD785726 BOZ785700:BOZ785726 BYV785700:BYV785726 CIR785700:CIR785726 CSN785700:CSN785726 DCJ785700:DCJ785726 DMF785700:DMF785726 DWB785700:DWB785726 EFX785700:EFX785726 EPT785700:EPT785726 EZP785700:EZP785726 FJL785700:FJL785726 FTH785700:FTH785726 GDD785700:GDD785726 GMZ785700:GMZ785726 GWV785700:GWV785726 HGR785700:HGR785726 HQN785700:HQN785726 IAJ785700:IAJ785726 IKF785700:IKF785726 IUB785700:IUB785726 JDX785700:JDX785726 JNT785700:JNT785726 JXP785700:JXP785726 KHL785700:KHL785726 KRH785700:KRH785726 LBD785700:LBD785726 LKZ785700:LKZ785726 LUV785700:LUV785726 MER785700:MER785726 MON785700:MON785726 MYJ785700:MYJ785726 NIF785700:NIF785726 NSB785700:NSB785726 OBX785700:OBX785726 OLT785700:OLT785726 OVP785700:OVP785726 PFL785700:PFL785726 PPH785700:PPH785726 PZD785700:PZD785726 QIZ785700:QIZ785726 QSV785700:QSV785726 RCR785700:RCR785726 RMN785700:RMN785726 RWJ785700:RWJ785726 SGF785700:SGF785726 SQB785700:SQB785726 SZX785700:SZX785726 TJT785700:TJT785726 TTP785700:TTP785726 UDL785700:UDL785726 UNH785700:UNH785726 UXD785700:UXD785726 VGZ785700:VGZ785726 VQV785700:VQV785726 WAR785700:WAR785726 WKN785700:WKN785726 J851234:J851260 HX851236:HX851262 RT851236:RT851262 ABP851236:ABP851262 ALL851236:ALL851262 AVH851236:AVH851262 BFD851236:BFD851262 BOZ851236:BOZ851262 BYV851236:BYV851262 CIR851236:CIR851262 CSN851236:CSN851262 DCJ851236:DCJ851262 DMF851236:DMF851262 DWB851236:DWB851262 EFX851236:EFX851262 EPT851236:EPT851262 EZP851236:EZP851262 FJL851236:FJL851262 FTH851236:FTH851262 GDD851236:GDD851262 GMZ851236:GMZ851262 GWV851236:GWV851262 HGR851236:HGR851262 HQN851236:HQN851262 IAJ851236:IAJ851262 IKF851236:IKF851262 IUB851236:IUB851262 JDX851236:JDX851262 JNT851236:JNT851262 JXP851236:JXP851262 KHL851236:KHL851262 KRH851236:KRH851262 LBD851236:LBD851262 LKZ851236:LKZ851262 LUV851236:LUV851262 MER851236:MER851262 MON851236:MON851262 MYJ851236:MYJ851262 NIF851236:NIF851262 NSB851236:NSB851262 OBX851236:OBX851262 OLT851236:OLT851262 OVP851236:OVP851262 PFL851236:PFL851262 PPH851236:PPH851262 PZD851236:PZD851262 QIZ851236:QIZ851262 QSV851236:QSV851262 RCR851236:RCR851262 RMN851236:RMN851262 RWJ851236:RWJ851262 SGF851236:SGF851262 SQB851236:SQB851262 SZX851236:SZX851262 TJT851236:TJT851262 TTP851236:TTP851262 UDL851236:UDL851262 UNH851236:UNH851262 UXD851236:UXD851262 VGZ851236:VGZ851262 VQV851236:VQV851262 WAR851236:WAR851262 WKN851236:WKN851262 J916770:J916796 HX916772:HX916798 RT916772:RT916798 ABP916772:ABP916798 ALL916772:ALL916798 AVH916772:AVH916798 BFD916772:BFD916798 BOZ916772:BOZ916798 BYV916772:BYV916798 CIR916772:CIR916798 CSN916772:CSN916798 DCJ916772:DCJ916798 DMF916772:DMF916798 DWB916772:DWB916798 EFX916772:EFX916798 EPT916772:EPT916798 EZP916772:EZP916798 FJL916772:FJL916798 FTH916772:FTH916798 GDD916772:GDD916798 GMZ916772:GMZ916798 GWV916772:GWV916798 HGR916772:HGR916798 HQN916772:HQN916798 IAJ916772:IAJ916798 IKF916772:IKF916798 IUB916772:IUB916798 JDX916772:JDX916798 JNT916772:JNT916798 JXP916772:JXP916798 KHL916772:KHL916798 KRH916772:KRH916798 LBD916772:LBD916798 LKZ916772:LKZ916798 LUV916772:LUV916798 MER916772:MER916798 MON916772:MON916798 MYJ916772:MYJ916798 NIF916772:NIF916798 NSB916772:NSB916798 OBX916772:OBX916798 OLT916772:OLT916798 OVP916772:OVP916798 PFL916772:PFL916798 PPH916772:PPH916798 PZD916772:PZD916798 QIZ916772:QIZ916798 QSV916772:QSV916798 RCR916772:RCR916798 RMN916772:RMN916798 RWJ916772:RWJ916798 SGF916772:SGF916798 SQB916772:SQB916798 SZX916772:SZX916798 TJT916772:TJT916798 TTP916772:TTP916798 UDL916772:UDL916798 UNH916772:UNH916798 UXD916772:UXD916798 VGZ916772:VGZ916798 VQV916772:VQV916798 WAR916772:WAR916798 WKN916772:WKN916798 J982306:J982332 HX982308:HX982334 RT982308:RT982334 ABP982308:ABP982334 ALL982308:ALL982334 AVH982308:AVH982334 BFD982308:BFD982334 BOZ982308:BOZ982334 BYV982308:BYV982334 CIR982308:CIR982334 CSN982308:CSN982334 DCJ982308:DCJ982334 DMF982308:DMF982334 DWB982308:DWB982334 EFX982308:EFX982334 EPT982308:EPT982334 EZP982308:EZP982334 FJL982308:FJL982334 FTH982308:FTH982334 GDD982308:GDD982334 GMZ982308:GMZ982334 GWV982308:GWV982334 HGR982308:HGR982334 HQN982308:HQN982334 IAJ982308:IAJ982334 IKF982308:IKF982334 IUB982308:IUB982334 JDX982308:JDX982334 JNT982308:JNT982334 JXP982308:JXP982334 KHL982308:KHL982334 KRH982308:KRH982334 LBD982308:LBD982334 LKZ982308:LKZ982334 LUV982308:LUV982334 MER982308:MER982334 MON982308:MON982334 MYJ982308:MYJ982334 NIF982308:NIF982334 NSB982308:NSB982334 OBX982308:OBX982334 OLT982308:OLT982334 OVP982308:OVP982334 PFL982308:PFL982334 PPH982308:PPH982334 PZD982308:PZD982334 QIZ982308:QIZ982334 QSV982308:QSV982334 RCR982308:RCR982334 RMN982308:RMN982334 RWJ982308:RWJ982334 SGF982308:SGF982334 SQB982308:SQB982334 SZX982308:SZX982334 TJT982308:TJT982334 TTP982308:TTP982334 UDL982308:UDL982334 UNH982308:UNH982334 UXD982308:UXD982334 VGZ982308:VGZ982334 VQV982308:VQV982334 WAR982308:WAR982334 WKN982308:WKN982334 J94:J233 J11:J92" xr:uid="{00000000-0002-0000-0000-000003000000}">
      <formula1>"Autoevaluación,  Mecanismos de Evaluación Independiente –Interna, Mecanismos de Evaluación Externa"</formula1>
    </dataValidation>
    <dataValidation allowBlank="1" sqref="BN64687 LJ64687 VF64687 AFB64687 AOX64687 AYT64687 BIP64687 BSL64687 CCH64687 CMD64687 CVZ64687 DFV64687 DPR64687 DZN64687 EJJ64687 ETF64687 FDB64687 FMX64687 FWT64687 GGP64687 GQL64687 HAH64687 HKD64687 HTZ64687 IDV64687 INR64687 IXN64687 JHJ64687 JRF64687 KBB64687 KKX64687 KUT64687 LEP64687 LOL64687 LYH64687 MID64687 MRZ64687 NBV64687 NLR64687 NVN64687 OFJ64687 OPF64687 OZB64687 PIX64687 PST64687 QCP64687 QML64687 QWH64687 RGD64687 RPZ64687 RZV64687 SJR64687 STN64687 TDJ64687 TNF64687 TXB64687 UGX64687 UQT64687 VAP64687 VKL64687 VUH64687 WED64687 WNZ64687 BN130223 LJ130223 VF130223 AFB130223 AOX130223 AYT130223 BIP130223 BSL130223 CCH130223 CMD130223 CVZ130223 DFV130223 DPR130223 DZN130223 EJJ130223 ETF130223 FDB130223 FMX130223 FWT130223 GGP130223 GQL130223 HAH130223 HKD130223 HTZ130223 IDV130223 INR130223 IXN130223 JHJ130223 JRF130223 KBB130223 KKX130223 KUT130223 LEP130223 LOL130223 LYH130223 MID130223 MRZ130223 NBV130223 NLR130223 NVN130223 OFJ130223 OPF130223 OZB130223 PIX130223 PST130223 QCP130223 QML130223 QWH130223 RGD130223 RPZ130223 RZV130223 SJR130223 STN130223 TDJ130223 TNF130223 TXB130223 UGX130223 UQT130223 VAP130223 VKL130223 VUH130223 WED130223 WNZ130223 BN195759 LJ195759 VF195759 AFB195759 AOX195759 AYT195759 BIP195759 BSL195759 CCH195759 CMD195759 CVZ195759 DFV195759 DPR195759 DZN195759 EJJ195759 ETF195759 FDB195759 FMX195759 FWT195759 GGP195759 GQL195759 HAH195759 HKD195759 HTZ195759 IDV195759 INR195759 IXN195759 JHJ195759 JRF195759 KBB195759 KKX195759 KUT195759 LEP195759 LOL195759 LYH195759 MID195759 MRZ195759 NBV195759 NLR195759 NVN195759 OFJ195759 OPF195759 OZB195759 PIX195759 PST195759 QCP195759 QML195759 QWH195759 RGD195759 RPZ195759 RZV195759 SJR195759 STN195759 TDJ195759 TNF195759 TXB195759 UGX195759 UQT195759 VAP195759 VKL195759 VUH195759 WED195759 WNZ195759 BN261295 LJ261295 VF261295 AFB261295 AOX261295 AYT261295 BIP261295 BSL261295 CCH261295 CMD261295 CVZ261295 DFV261295 DPR261295 DZN261295 EJJ261295 ETF261295 FDB261295 FMX261295 FWT261295 GGP261295 GQL261295 HAH261295 HKD261295 HTZ261295 IDV261295 INR261295 IXN261295 JHJ261295 JRF261295 KBB261295 KKX261295 KUT261295 LEP261295 LOL261295 LYH261295 MID261295 MRZ261295 NBV261295 NLR261295 NVN261295 OFJ261295 OPF261295 OZB261295 PIX261295 PST261295 QCP261295 QML261295 QWH261295 RGD261295 RPZ261295 RZV261295 SJR261295 STN261295 TDJ261295 TNF261295 TXB261295 UGX261295 UQT261295 VAP261295 VKL261295 VUH261295 WED261295 WNZ261295 BN326831 LJ326831 VF326831 AFB326831 AOX326831 AYT326831 BIP326831 BSL326831 CCH326831 CMD326831 CVZ326831 DFV326831 DPR326831 DZN326831 EJJ326831 ETF326831 FDB326831 FMX326831 FWT326831 GGP326831 GQL326831 HAH326831 HKD326831 HTZ326831 IDV326831 INR326831 IXN326831 JHJ326831 JRF326831 KBB326831 KKX326831 KUT326831 LEP326831 LOL326831 LYH326831 MID326831 MRZ326831 NBV326831 NLR326831 NVN326831 OFJ326831 OPF326831 OZB326831 PIX326831 PST326831 QCP326831 QML326831 QWH326831 RGD326831 RPZ326831 RZV326831 SJR326831 STN326831 TDJ326831 TNF326831 TXB326831 UGX326831 UQT326831 VAP326831 VKL326831 VUH326831 WED326831 WNZ326831 BN392367 LJ392367 VF392367 AFB392367 AOX392367 AYT392367 BIP392367 BSL392367 CCH392367 CMD392367 CVZ392367 DFV392367 DPR392367 DZN392367 EJJ392367 ETF392367 FDB392367 FMX392367 FWT392367 GGP392367 GQL392367 HAH392367 HKD392367 HTZ392367 IDV392367 INR392367 IXN392367 JHJ392367 JRF392367 KBB392367 KKX392367 KUT392367 LEP392367 LOL392367 LYH392367 MID392367 MRZ392367 NBV392367 NLR392367 NVN392367 OFJ392367 OPF392367 OZB392367 PIX392367 PST392367 QCP392367 QML392367 QWH392367 RGD392367 RPZ392367 RZV392367 SJR392367 STN392367 TDJ392367 TNF392367 TXB392367 UGX392367 UQT392367 VAP392367 VKL392367 VUH392367 WED392367 WNZ392367 BN457903 LJ457903 VF457903 AFB457903 AOX457903 AYT457903 BIP457903 BSL457903 CCH457903 CMD457903 CVZ457903 DFV457903 DPR457903 DZN457903 EJJ457903 ETF457903 FDB457903 FMX457903 FWT457903 GGP457903 GQL457903 HAH457903 HKD457903 HTZ457903 IDV457903 INR457903 IXN457903 JHJ457903 JRF457903 KBB457903 KKX457903 KUT457903 LEP457903 LOL457903 LYH457903 MID457903 MRZ457903 NBV457903 NLR457903 NVN457903 OFJ457903 OPF457903 OZB457903 PIX457903 PST457903 QCP457903 QML457903 QWH457903 RGD457903 RPZ457903 RZV457903 SJR457903 STN457903 TDJ457903 TNF457903 TXB457903 UGX457903 UQT457903 VAP457903 VKL457903 VUH457903 WED457903 WNZ457903 BN523439 LJ523439 VF523439 AFB523439 AOX523439 AYT523439 BIP523439 BSL523439 CCH523439 CMD523439 CVZ523439 DFV523439 DPR523439 DZN523439 EJJ523439 ETF523439 FDB523439 FMX523439 FWT523439 GGP523439 GQL523439 HAH523439 HKD523439 HTZ523439 IDV523439 INR523439 IXN523439 JHJ523439 JRF523439 KBB523439 KKX523439 KUT523439 LEP523439 LOL523439 LYH523439 MID523439 MRZ523439 NBV523439 NLR523439 NVN523439 OFJ523439 OPF523439 OZB523439 PIX523439 PST523439 QCP523439 QML523439 QWH523439 RGD523439 RPZ523439 RZV523439 SJR523439 STN523439 TDJ523439 TNF523439 TXB523439 UGX523439 UQT523439 VAP523439 VKL523439 VUH523439 WED523439 WNZ523439 BN588975 LJ588975 VF588975 AFB588975 AOX588975 AYT588975 BIP588975 BSL588975 CCH588975 CMD588975 CVZ588975 DFV588975 DPR588975 DZN588975 EJJ588975 ETF588975 FDB588975 FMX588975 FWT588975 GGP588975 GQL588975 HAH588975 HKD588975 HTZ588975 IDV588975 INR588975 IXN588975 JHJ588975 JRF588975 KBB588975 KKX588975 KUT588975 LEP588975 LOL588975 LYH588975 MID588975 MRZ588975 NBV588975 NLR588975 NVN588975 OFJ588975 OPF588975 OZB588975 PIX588975 PST588975 QCP588975 QML588975 QWH588975 RGD588975 RPZ588975 RZV588975 SJR588975 STN588975 TDJ588975 TNF588975 TXB588975 UGX588975 UQT588975 VAP588975 VKL588975 VUH588975 WED588975 WNZ588975 BN654511 LJ654511 VF654511 AFB654511 AOX654511 AYT654511 BIP654511 BSL654511 CCH654511 CMD654511 CVZ654511 DFV654511 DPR654511 DZN654511 EJJ654511 ETF654511 FDB654511 FMX654511 FWT654511 GGP654511 GQL654511 HAH654511 HKD654511 HTZ654511 IDV654511 INR654511 IXN654511 JHJ654511 JRF654511 KBB654511 KKX654511 KUT654511 LEP654511 LOL654511 LYH654511 MID654511 MRZ654511 NBV654511 NLR654511 NVN654511 OFJ654511 OPF654511 OZB654511 PIX654511 PST654511 QCP654511 QML654511 QWH654511 RGD654511 RPZ654511 RZV654511 SJR654511 STN654511 TDJ654511 TNF654511 TXB654511 UGX654511 UQT654511 VAP654511 VKL654511 VUH654511 WED654511 WNZ654511 BN720047 LJ720047 VF720047 AFB720047 AOX720047 AYT720047 BIP720047 BSL720047 CCH720047 CMD720047 CVZ720047 DFV720047 DPR720047 DZN720047 EJJ720047 ETF720047 FDB720047 FMX720047 FWT720047 GGP720047 GQL720047 HAH720047 HKD720047 HTZ720047 IDV720047 INR720047 IXN720047 JHJ720047 JRF720047 KBB720047 KKX720047 KUT720047 LEP720047 LOL720047 LYH720047 MID720047 MRZ720047 NBV720047 NLR720047 NVN720047 OFJ720047 OPF720047 OZB720047 PIX720047 PST720047 QCP720047 QML720047 QWH720047 RGD720047 RPZ720047 RZV720047 SJR720047 STN720047 TDJ720047 TNF720047 TXB720047 UGX720047 UQT720047 VAP720047 VKL720047 VUH720047 WED720047 WNZ720047 BN785583 LJ785583 VF785583 AFB785583 AOX785583 AYT785583 BIP785583 BSL785583 CCH785583 CMD785583 CVZ785583 DFV785583 DPR785583 DZN785583 EJJ785583 ETF785583 FDB785583 FMX785583 FWT785583 GGP785583 GQL785583 HAH785583 HKD785583 HTZ785583 IDV785583 INR785583 IXN785583 JHJ785583 JRF785583 KBB785583 KKX785583 KUT785583 LEP785583 LOL785583 LYH785583 MID785583 MRZ785583 NBV785583 NLR785583 NVN785583 OFJ785583 OPF785583 OZB785583 PIX785583 PST785583 QCP785583 QML785583 QWH785583 RGD785583 RPZ785583 RZV785583 SJR785583 STN785583 TDJ785583 TNF785583 TXB785583 UGX785583 UQT785583 VAP785583 VKL785583 VUH785583 WED785583 WNZ785583 BN851119 LJ851119 VF851119 AFB851119 AOX851119 AYT851119 BIP851119 BSL851119 CCH851119 CMD851119 CVZ851119 DFV851119 DPR851119 DZN851119 EJJ851119 ETF851119 FDB851119 FMX851119 FWT851119 GGP851119 GQL851119 HAH851119 HKD851119 HTZ851119 IDV851119 INR851119 IXN851119 JHJ851119 JRF851119 KBB851119 KKX851119 KUT851119 LEP851119 LOL851119 LYH851119 MID851119 MRZ851119 NBV851119 NLR851119 NVN851119 OFJ851119 OPF851119 OZB851119 PIX851119 PST851119 QCP851119 QML851119 QWH851119 RGD851119 RPZ851119 RZV851119 SJR851119 STN851119 TDJ851119 TNF851119 TXB851119 UGX851119 UQT851119 VAP851119 VKL851119 VUH851119 WED851119 WNZ851119 BN916655 LJ916655 VF916655 AFB916655 AOX916655 AYT916655 BIP916655 BSL916655 CCH916655 CMD916655 CVZ916655 DFV916655 DPR916655 DZN916655 EJJ916655 ETF916655 FDB916655 FMX916655 FWT916655 GGP916655 GQL916655 HAH916655 HKD916655 HTZ916655 IDV916655 INR916655 IXN916655 JHJ916655 JRF916655 KBB916655 KKX916655 KUT916655 LEP916655 LOL916655 LYH916655 MID916655 MRZ916655 NBV916655 NLR916655 NVN916655 OFJ916655 OPF916655 OZB916655 PIX916655 PST916655 QCP916655 QML916655 QWH916655 RGD916655 RPZ916655 RZV916655 SJR916655 STN916655 TDJ916655 TNF916655 TXB916655 UGX916655 UQT916655 VAP916655 VKL916655 VUH916655 WED916655 WNZ916655 BN982191 LJ982191 VF982191 AFB982191 AOX982191 AYT982191 BIP982191 BSL982191 CCH982191 CMD982191 CVZ982191 DFV982191 DPR982191 DZN982191 EJJ982191 ETF982191 FDB982191 FMX982191 FWT982191 GGP982191 GQL982191 HAH982191 HKD982191 HTZ982191 IDV982191 INR982191 IXN982191 JHJ982191 JRF982191 KBB982191 KKX982191 KUT982191 LEP982191 LOL982191 LYH982191 MID982191 MRZ982191 NBV982191 NLR982191 NVN982191 OFJ982191 OPF982191 OZB982191 PIX982191 PST982191 QCP982191 QML982191 QWH982191 RGD982191 RPZ982191 RZV982191 SJR982191 STN982191 TDJ982191 TNF982191 TXB982191 UGX982191 UQT982191 VAP982191 VKL982191 VUH982191 WED982191 WNZ982191 H64802 HV64804 RR64804 ABN64804 ALJ64804 AVF64804 BFB64804 BOX64804 BYT64804 CIP64804 CSL64804 DCH64804 DMD64804 DVZ64804 EFV64804 EPR64804 EZN64804 FJJ64804 FTF64804 GDB64804 GMX64804 GWT64804 HGP64804 HQL64804 IAH64804 IKD64804 ITZ64804 JDV64804 JNR64804 JXN64804 KHJ64804 KRF64804 LBB64804 LKX64804 LUT64804 MEP64804 MOL64804 MYH64804 NID64804 NRZ64804 OBV64804 OLR64804 OVN64804 PFJ64804 PPF64804 PZB64804 QIX64804 QST64804 RCP64804 RML64804 RWH64804 SGD64804 SPZ64804 SZV64804 TJR64804 TTN64804 UDJ64804 UNF64804 UXB64804 VGX64804 VQT64804 WAP64804 WKL64804 H130338 HV130340 RR130340 ABN130340 ALJ130340 AVF130340 BFB130340 BOX130340 BYT130340 CIP130340 CSL130340 DCH130340 DMD130340 DVZ130340 EFV130340 EPR130340 EZN130340 FJJ130340 FTF130340 GDB130340 GMX130340 GWT130340 HGP130340 HQL130340 IAH130340 IKD130340 ITZ130340 JDV130340 JNR130340 JXN130340 KHJ130340 KRF130340 LBB130340 LKX130340 LUT130340 MEP130340 MOL130340 MYH130340 NID130340 NRZ130340 OBV130340 OLR130340 OVN130340 PFJ130340 PPF130340 PZB130340 QIX130340 QST130340 RCP130340 RML130340 RWH130340 SGD130340 SPZ130340 SZV130340 TJR130340 TTN130340 UDJ130340 UNF130340 UXB130340 VGX130340 VQT130340 WAP130340 WKL130340 H195874 HV195876 RR195876 ABN195876 ALJ195876 AVF195876 BFB195876 BOX195876 BYT195876 CIP195876 CSL195876 DCH195876 DMD195876 DVZ195876 EFV195876 EPR195876 EZN195876 FJJ195876 FTF195876 GDB195876 GMX195876 GWT195876 HGP195876 HQL195876 IAH195876 IKD195876 ITZ195876 JDV195876 JNR195876 JXN195876 KHJ195876 KRF195876 LBB195876 LKX195876 LUT195876 MEP195876 MOL195876 MYH195876 NID195876 NRZ195876 OBV195876 OLR195876 OVN195876 PFJ195876 PPF195876 PZB195876 QIX195876 QST195876 RCP195876 RML195876 RWH195876 SGD195876 SPZ195876 SZV195876 TJR195876 TTN195876 UDJ195876 UNF195876 UXB195876 VGX195876 VQT195876 WAP195876 WKL195876 H261410 HV261412 RR261412 ABN261412 ALJ261412 AVF261412 BFB261412 BOX261412 BYT261412 CIP261412 CSL261412 DCH261412 DMD261412 DVZ261412 EFV261412 EPR261412 EZN261412 FJJ261412 FTF261412 GDB261412 GMX261412 GWT261412 HGP261412 HQL261412 IAH261412 IKD261412 ITZ261412 JDV261412 JNR261412 JXN261412 KHJ261412 KRF261412 LBB261412 LKX261412 LUT261412 MEP261412 MOL261412 MYH261412 NID261412 NRZ261412 OBV261412 OLR261412 OVN261412 PFJ261412 PPF261412 PZB261412 QIX261412 QST261412 RCP261412 RML261412 RWH261412 SGD261412 SPZ261412 SZV261412 TJR261412 TTN261412 UDJ261412 UNF261412 UXB261412 VGX261412 VQT261412 WAP261412 WKL261412 H326946 HV326948 RR326948 ABN326948 ALJ326948 AVF326948 BFB326948 BOX326948 BYT326948 CIP326948 CSL326948 DCH326948 DMD326948 DVZ326948 EFV326948 EPR326948 EZN326948 FJJ326948 FTF326948 GDB326948 GMX326948 GWT326948 HGP326948 HQL326948 IAH326948 IKD326948 ITZ326948 JDV326948 JNR326948 JXN326948 KHJ326948 KRF326948 LBB326948 LKX326948 LUT326948 MEP326948 MOL326948 MYH326948 NID326948 NRZ326948 OBV326948 OLR326948 OVN326948 PFJ326948 PPF326948 PZB326948 QIX326948 QST326948 RCP326948 RML326948 RWH326948 SGD326948 SPZ326948 SZV326948 TJR326948 TTN326948 UDJ326948 UNF326948 UXB326948 VGX326948 VQT326948 WAP326948 WKL326948 H392482 HV392484 RR392484 ABN392484 ALJ392484 AVF392484 BFB392484 BOX392484 BYT392484 CIP392484 CSL392484 DCH392484 DMD392484 DVZ392484 EFV392484 EPR392484 EZN392484 FJJ392484 FTF392484 GDB392484 GMX392484 GWT392484 HGP392484 HQL392484 IAH392484 IKD392484 ITZ392484 JDV392484 JNR392484 JXN392484 KHJ392484 KRF392484 LBB392484 LKX392484 LUT392484 MEP392484 MOL392484 MYH392484 NID392484 NRZ392484 OBV392484 OLR392484 OVN392484 PFJ392484 PPF392484 PZB392484 QIX392484 QST392484 RCP392484 RML392484 RWH392484 SGD392484 SPZ392484 SZV392484 TJR392484 TTN392484 UDJ392484 UNF392484 UXB392484 VGX392484 VQT392484 WAP392484 WKL392484 H458018 HV458020 RR458020 ABN458020 ALJ458020 AVF458020 BFB458020 BOX458020 BYT458020 CIP458020 CSL458020 DCH458020 DMD458020 DVZ458020 EFV458020 EPR458020 EZN458020 FJJ458020 FTF458020 GDB458020 GMX458020 GWT458020 HGP458020 HQL458020 IAH458020 IKD458020 ITZ458020 JDV458020 JNR458020 JXN458020 KHJ458020 KRF458020 LBB458020 LKX458020 LUT458020 MEP458020 MOL458020 MYH458020 NID458020 NRZ458020 OBV458020 OLR458020 OVN458020 PFJ458020 PPF458020 PZB458020 QIX458020 QST458020 RCP458020 RML458020 RWH458020 SGD458020 SPZ458020 SZV458020 TJR458020 TTN458020 UDJ458020 UNF458020 UXB458020 VGX458020 VQT458020 WAP458020 WKL458020 H523554 HV523556 RR523556 ABN523556 ALJ523556 AVF523556 BFB523556 BOX523556 BYT523556 CIP523556 CSL523556 DCH523556 DMD523556 DVZ523556 EFV523556 EPR523556 EZN523556 FJJ523556 FTF523556 GDB523556 GMX523556 GWT523556 HGP523556 HQL523556 IAH523556 IKD523556 ITZ523556 JDV523556 JNR523556 JXN523556 KHJ523556 KRF523556 LBB523556 LKX523556 LUT523556 MEP523556 MOL523556 MYH523556 NID523556 NRZ523556 OBV523556 OLR523556 OVN523556 PFJ523556 PPF523556 PZB523556 QIX523556 QST523556 RCP523556 RML523556 RWH523556 SGD523556 SPZ523556 SZV523556 TJR523556 TTN523556 UDJ523556 UNF523556 UXB523556 VGX523556 VQT523556 WAP523556 WKL523556 H589090 HV589092 RR589092 ABN589092 ALJ589092 AVF589092 BFB589092 BOX589092 BYT589092 CIP589092 CSL589092 DCH589092 DMD589092 DVZ589092 EFV589092 EPR589092 EZN589092 FJJ589092 FTF589092 GDB589092 GMX589092 GWT589092 HGP589092 HQL589092 IAH589092 IKD589092 ITZ589092 JDV589092 JNR589092 JXN589092 KHJ589092 KRF589092 LBB589092 LKX589092 LUT589092 MEP589092 MOL589092 MYH589092 NID589092 NRZ589092 OBV589092 OLR589092 OVN589092 PFJ589092 PPF589092 PZB589092 QIX589092 QST589092 RCP589092 RML589092 RWH589092 SGD589092 SPZ589092 SZV589092 TJR589092 TTN589092 UDJ589092 UNF589092 UXB589092 VGX589092 VQT589092 WAP589092 WKL589092 H654626 HV654628 RR654628 ABN654628 ALJ654628 AVF654628 BFB654628 BOX654628 BYT654628 CIP654628 CSL654628 DCH654628 DMD654628 DVZ654628 EFV654628 EPR654628 EZN654628 FJJ654628 FTF654628 GDB654628 GMX654628 GWT654628 HGP654628 HQL654628 IAH654628 IKD654628 ITZ654628 JDV654628 JNR654628 JXN654628 KHJ654628 KRF654628 LBB654628 LKX654628 LUT654628 MEP654628 MOL654628 MYH654628 NID654628 NRZ654628 OBV654628 OLR654628 OVN654628 PFJ654628 PPF654628 PZB654628 QIX654628 QST654628 RCP654628 RML654628 RWH654628 SGD654628 SPZ654628 SZV654628 TJR654628 TTN654628 UDJ654628 UNF654628 UXB654628 VGX654628 VQT654628 WAP654628 WKL654628 H720162 HV720164 RR720164 ABN720164 ALJ720164 AVF720164 BFB720164 BOX720164 BYT720164 CIP720164 CSL720164 DCH720164 DMD720164 DVZ720164 EFV720164 EPR720164 EZN720164 FJJ720164 FTF720164 GDB720164 GMX720164 GWT720164 HGP720164 HQL720164 IAH720164 IKD720164 ITZ720164 JDV720164 JNR720164 JXN720164 KHJ720164 KRF720164 LBB720164 LKX720164 LUT720164 MEP720164 MOL720164 MYH720164 NID720164 NRZ720164 OBV720164 OLR720164 OVN720164 PFJ720164 PPF720164 PZB720164 QIX720164 QST720164 RCP720164 RML720164 RWH720164 SGD720164 SPZ720164 SZV720164 TJR720164 TTN720164 UDJ720164 UNF720164 UXB720164 VGX720164 VQT720164 WAP720164 WKL720164 H785698 HV785700 RR785700 ABN785700 ALJ785700 AVF785700 BFB785700 BOX785700 BYT785700 CIP785700 CSL785700 DCH785700 DMD785700 DVZ785700 EFV785700 EPR785700 EZN785700 FJJ785700 FTF785700 GDB785700 GMX785700 GWT785700 HGP785700 HQL785700 IAH785700 IKD785700 ITZ785700 JDV785700 JNR785700 JXN785700 KHJ785700 KRF785700 LBB785700 LKX785700 LUT785700 MEP785700 MOL785700 MYH785700 NID785700 NRZ785700 OBV785700 OLR785700 OVN785700 PFJ785700 PPF785700 PZB785700 QIX785700 QST785700 RCP785700 RML785700 RWH785700 SGD785700 SPZ785700 SZV785700 TJR785700 TTN785700 UDJ785700 UNF785700 UXB785700 VGX785700 VQT785700 WAP785700 WKL785700 H851234 HV851236 RR851236 ABN851236 ALJ851236 AVF851236 BFB851236 BOX851236 BYT851236 CIP851236 CSL851236 DCH851236 DMD851236 DVZ851236 EFV851236 EPR851236 EZN851236 FJJ851236 FTF851236 GDB851236 GMX851236 GWT851236 HGP851236 HQL851236 IAH851236 IKD851236 ITZ851236 JDV851236 JNR851236 JXN851236 KHJ851236 KRF851236 LBB851236 LKX851236 LUT851236 MEP851236 MOL851236 MYH851236 NID851236 NRZ851236 OBV851236 OLR851236 OVN851236 PFJ851236 PPF851236 PZB851236 QIX851236 QST851236 RCP851236 RML851236 RWH851236 SGD851236 SPZ851236 SZV851236 TJR851236 TTN851236 UDJ851236 UNF851236 UXB851236 VGX851236 VQT851236 WAP851236 WKL851236 H916770 HV916772 RR916772 ABN916772 ALJ916772 AVF916772 BFB916772 BOX916772 BYT916772 CIP916772 CSL916772 DCH916772 DMD916772 DVZ916772 EFV916772 EPR916772 EZN916772 FJJ916772 FTF916772 GDB916772 GMX916772 GWT916772 HGP916772 HQL916772 IAH916772 IKD916772 ITZ916772 JDV916772 JNR916772 JXN916772 KHJ916772 KRF916772 LBB916772 LKX916772 LUT916772 MEP916772 MOL916772 MYH916772 NID916772 NRZ916772 OBV916772 OLR916772 OVN916772 PFJ916772 PPF916772 PZB916772 QIX916772 QST916772 RCP916772 RML916772 RWH916772 SGD916772 SPZ916772 SZV916772 TJR916772 TTN916772 UDJ916772 UNF916772 UXB916772 VGX916772 VQT916772 WAP916772 WKL916772 H982306 HV982308 RR982308 ABN982308 ALJ982308 AVF982308 BFB982308 BOX982308 BYT982308 CIP982308 CSL982308 DCH982308 DMD982308 DVZ982308 EFV982308 EPR982308 EZN982308 FJJ982308 FTF982308 GDB982308 GMX982308 GWT982308 HGP982308 HQL982308 IAH982308 IKD982308 ITZ982308 JDV982308 JNR982308 JXN982308 KHJ982308 KRF982308 LBB982308 LKX982308 LUT982308 MEP982308 MOL982308 MYH982308 NID982308 NRZ982308 OBV982308 OLR982308 OVN982308 PFJ982308 PPF982308 PZB982308 QIX982308 QST982308 RCP982308 RML982308 RWH982308 SGD982308 SPZ982308 SZV982308 TJR982308 TTN982308 UDJ982308 UNF982308 UXB982308 VGX982308 VQT982308 WAP982308 WKL982308 IS64687:JA64687 SO64687:SW64687 ACK64687:ACS64687 AMG64687:AMO64687 AWC64687:AWK64687 BFY64687:BGG64687 BPU64687:BQC64687 BZQ64687:BZY64687 CJM64687:CJU64687 CTI64687:CTQ64687 DDE64687:DDM64687 DNA64687:DNI64687 DWW64687:DXE64687 EGS64687:EHA64687 EQO64687:EQW64687 FAK64687:FAS64687 FKG64687:FKO64687 FUC64687:FUK64687 GDY64687:GEG64687 GNU64687:GOC64687 GXQ64687:GXY64687 HHM64687:HHU64687 HRI64687:HRQ64687 IBE64687:IBM64687 ILA64687:ILI64687 IUW64687:IVE64687 JES64687:JFA64687 JOO64687:JOW64687 JYK64687:JYS64687 KIG64687:KIO64687 KSC64687:KSK64687 LBY64687:LCG64687 LLU64687:LMC64687 LVQ64687:LVY64687 MFM64687:MFU64687 MPI64687:MPQ64687 MZE64687:MZM64687 NJA64687:NJI64687 NSW64687:NTE64687 OCS64687:ODA64687 OMO64687:OMW64687 OWK64687:OWS64687 PGG64687:PGO64687 PQC64687:PQK64687 PZY64687:QAG64687 QJU64687:QKC64687 QTQ64687:QTY64687 RDM64687:RDU64687 RNI64687:RNQ64687 RXE64687:RXM64687 SHA64687:SHI64687 SQW64687:SRE64687 TAS64687:TBA64687 TKO64687:TKW64687 TUK64687:TUS64687 UEG64687:UEO64687 UOC64687:UOK64687 UXY64687:UYG64687 VHU64687:VIC64687 VRQ64687:VRY64687 WBM64687:WBU64687 WLI64687:WLQ64687 IS130223:JA130223 SO130223:SW130223 ACK130223:ACS130223 AMG130223:AMO130223 AWC130223:AWK130223 BFY130223:BGG130223 BPU130223:BQC130223 BZQ130223:BZY130223 CJM130223:CJU130223 CTI130223:CTQ130223 DDE130223:DDM130223 DNA130223:DNI130223 DWW130223:DXE130223 EGS130223:EHA130223 EQO130223:EQW130223 FAK130223:FAS130223 FKG130223:FKO130223 FUC130223:FUK130223 GDY130223:GEG130223 GNU130223:GOC130223 GXQ130223:GXY130223 HHM130223:HHU130223 HRI130223:HRQ130223 IBE130223:IBM130223 ILA130223:ILI130223 IUW130223:IVE130223 JES130223:JFA130223 JOO130223:JOW130223 JYK130223:JYS130223 KIG130223:KIO130223 KSC130223:KSK130223 LBY130223:LCG130223 LLU130223:LMC130223 LVQ130223:LVY130223 MFM130223:MFU130223 MPI130223:MPQ130223 MZE130223:MZM130223 NJA130223:NJI130223 NSW130223:NTE130223 OCS130223:ODA130223 OMO130223:OMW130223 OWK130223:OWS130223 PGG130223:PGO130223 PQC130223:PQK130223 PZY130223:QAG130223 QJU130223:QKC130223 QTQ130223:QTY130223 RDM130223:RDU130223 RNI130223:RNQ130223 RXE130223:RXM130223 SHA130223:SHI130223 SQW130223:SRE130223 TAS130223:TBA130223 TKO130223:TKW130223 TUK130223:TUS130223 UEG130223:UEO130223 UOC130223:UOK130223 UXY130223:UYG130223 VHU130223:VIC130223 VRQ130223:VRY130223 WBM130223:WBU130223 WLI130223:WLQ130223 IS195759:JA195759 SO195759:SW195759 ACK195759:ACS195759 AMG195759:AMO195759 AWC195759:AWK195759 BFY195759:BGG195759 BPU195759:BQC195759 BZQ195759:BZY195759 CJM195759:CJU195759 CTI195759:CTQ195759 DDE195759:DDM195759 DNA195759:DNI195759 DWW195759:DXE195759 EGS195759:EHA195759 EQO195759:EQW195759 FAK195759:FAS195759 FKG195759:FKO195759 FUC195759:FUK195759 GDY195759:GEG195759 GNU195759:GOC195759 GXQ195759:GXY195759 HHM195759:HHU195759 HRI195759:HRQ195759 IBE195759:IBM195759 ILA195759:ILI195759 IUW195759:IVE195759 JES195759:JFA195759 JOO195759:JOW195759 JYK195759:JYS195759 KIG195759:KIO195759 KSC195759:KSK195759 LBY195759:LCG195759 LLU195759:LMC195759 LVQ195759:LVY195759 MFM195759:MFU195759 MPI195759:MPQ195759 MZE195759:MZM195759 NJA195759:NJI195759 NSW195759:NTE195759 OCS195759:ODA195759 OMO195759:OMW195759 OWK195759:OWS195759 PGG195759:PGO195759 PQC195759:PQK195759 PZY195759:QAG195759 QJU195759:QKC195759 QTQ195759:QTY195759 RDM195759:RDU195759 RNI195759:RNQ195759 RXE195759:RXM195759 SHA195759:SHI195759 SQW195759:SRE195759 TAS195759:TBA195759 TKO195759:TKW195759 TUK195759:TUS195759 UEG195759:UEO195759 UOC195759:UOK195759 UXY195759:UYG195759 VHU195759:VIC195759 VRQ195759:VRY195759 WBM195759:WBU195759 WLI195759:WLQ195759 IS261295:JA261295 SO261295:SW261295 ACK261295:ACS261295 AMG261295:AMO261295 AWC261295:AWK261295 BFY261295:BGG261295 BPU261295:BQC261295 BZQ261295:BZY261295 CJM261295:CJU261295 CTI261295:CTQ261295 DDE261295:DDM261295 DNA261295:DNI261295 DWW261295:DXE261295 EGS261295:EHA261295 EQO261295:EQW261295 FAK261295:FAS261295 FKG261295:FKO261295 FUC261295:FUK261295 GDY261295:GEG261295 GNU261295:GOC261295 GXQ261295:GXY261295 HHM261295:HHU261295 HRI261295:HRQ261295 IBE261295:IBM261295 ILA261295:ILI261295 IUW261295:IVE261295 JES261295:JFA261295 JOO261295:JOW261295 JYK261295:JYS261295 KIG261295:KIO261295 KSC261295:KSK261295 LBY261295:LCG261295 LLU261295:LMC261295 LVQ261295:LVY261295 MFM261295:MFU261295 MPI261295:MPQ261295 MZE261295:MZM261295 NJA261295:NJI261295 NSW261295:NTE261295 OCS261295:ODA261295 OMO261295:OMW261295 OWK261295:OWS261295 PGG261295:PGO261295 PQC261295:PQK261295 PZY261295:QAG261295 QJU261295:QKC261295 QTQ261295:QTY261295 RDM261295:RDU261295 RNI261295:RNQ261295 RXE261295:RXM261295 SHA261295:SHI261295 SQW261295:SRE261295 TAS261295:TBA261295 TKO261295:TKW261295 TUK261295:TUS261295 UEG261295:UEO261295 UOC261295:UOK261295 UXY261295:UYG261295 VHU261295:VIC261295 VRQ261295:VRY261295 WBM261295:WBU261295 WLI261295:WLQ261295 IS326831:JA326831 SO326831:SW326831 ACK326831:ACS326831 AMG326831:AMO326831 AWC326831:AWK326831 BFY326831:BGG326831 BPU326831:BQC326831 BZQ326831:BZY326831 CJM326831:CJU326831 CTI326831:CTQ326831 DDE326831:DDM326831 DNA326831:DNI326831 DWW326831:DXE326831 EGS326831:EHA326831 EQO326831:EQW326831 FAK326831:FAS326831 FKG326831:FKO326831 FUC326831:FUK326831 GDY326831:GEG326831 GNU326831:GOC326831 GXQ326831:GXY326831 HHM326831:HHU326831 HRI326831:HRQ326831 IBE326831:IBM326831 ILA326831:ILI326831 IUW326831:IVE326831 JES326831:JFA326831 JOO326831:JOW326831 JYK326831:JYS326831 KIG326831:KIO326831 KSC326831:KSK326831 LBY326831:LCG326831 LLU326831:LMC326831 LVQ326831:LVY326831 MFM326831:MFU326831 MPI326831:MPQ326831 MZE326831:MZM326831 NJA326831:NJI326831 NSW326831:NTE326831 OCS326831:ODA326831 OMO326831:OMW326831 OWK326831:OWS326831 PGG326831:PGO326831 PQC326831:PQK326831 PZY326831:QAG326831 QJU326831:QKC326831 QTQ326831:QTY326831 RDM326831:RDU326831 RNI326831:RNQ326831 RXE326831:RXM326831 SHA326831:SHI326831 SQW326831:SRE326831 TAS326831:TBA326831 TKO326831:TKW326831 TUK326831:TUS326831 UEG326831:UEO326831 UOC326831:UOK326831 UXY326831:UYG326831 VHU326831:VIC326831 VRQ326831:VRY326831 WBM326831:WBU326831 WLI326831:WLQ326831 IS392367:JA392367 SO392367:SW392367 ACK392367:ACS392367 AMG392367:AMO392367 AWC392367:AWK392367 BFY392367:BGG392367 BPU392367:BQC392367 BZQ392367:BZY392367 CJM392367:CJU392367 CTI392367:CTQ392367 DDE392367:DDM392367 DNA392367:DNI392367 DWW392367:DXE392367 EGS392367:EHA392367 EQO392367:EQW392367 FAK392367:FAS392367 FKG392367:FKO392367 FUC392367:FUK392367 GDY392367:GEG392367 GNU392367:GOC392367 GXQ392367:GXY392367 HHM392367:HHU392367 HRI392367:HRQ392367 IBE392367:IBM392367 ILA392367:ILI392367 IUW392367:IVE392367 JES392367:JFA392367 JOO392367:JOW392367 JYK392367:JYS392367 KIG392367:KIO392367 KSC392367:KSK392367 LBY392367:LCG392367 LLU392367:LMC392367 LVQ392367:LVY392367 MFM392367:MFU392367 MPI392367:MPQ392367 MZE392367:MZM392367 NJA392367:NJI392367 NSW392367:NTE392367 OCS392367:ODA392367 OMO392367:OMW392367 OWK392367:OWS392367 PGG392367:PGO392367 PQC392367:PQK392367 PZY392367:QAG392367 QJU392367:QKC392367 QTQ392367:QTY392367 RDM392367:RDU392367 RNI392367:RNQ392367 RXE392367:RXM392367 SHA392367:SHI392367 SQW392367:SRE392367 TAS392367:TBA392367 TKO392367:TKW392367 TUK392367:TUS392367 UEG392367:UEO392367 UOC392367:UOK392367 UXY392367:UYG392367 VHU392367:VIC392367 VRQ392367:VRY392367 WBM392367:WBU392367 WLI392367:WLQ392367 IS457903:JA457903 SO457903:SW457903 ACK457903:ACS457903 AMG457903:AMO457903 AWC457903:AWK457903 BFY457903:BGG457903 BPU457903:BQC457903 BZQ457903:BZY457903 CJM457903:CJU457903 CTI457903:CTQ457903 DDE457903:DDM457903 DNA457903:DNI457903 DWW457903:DXE457903 EGS457903:EHA457903 EQO457903:EQW457903 FAK457903:FAS457903 FKG457903:FKO457903 FUC457903:FUK457903 GDY457903:GEG457903 GNU457903:GOC457903 GXQ457903:GXY457903 HHM457903:HHU457903 HRI457903:HRQ457903 IBE457903:IBM457903 ILA457903:ILI457903 IUW457903:IVE457903 JES457903:JFA457903 JOO457903:JOW457903 JYK457903:JYS457903 KIG457903:KIO457903 KSC457903:KSK457903 LBY457903:LCG457903 LLU457903:LMC457903 LVQ457903:LVY457903 MFM457903:MFU457903 MPI457903:MPQ457903 MZE457903:MZM457903 NJA457903:NJI457903 NSW457903:NTE457903 OCS457903:ODA457903 OMO457903:OMW457903 OWK457903:OWS457903 PGG457903:PGO457903 PQC457903:PQK457903 PZY457903:QAG457903 QJU457903:QKC457903 QTQ457903:QTY457903 RDM457903:RDU457903 RNI457903:RNQ457903 RXE457903:RXM457903 SHA457903:SHI457903 SQW457903:SRE457903 TAS457903:TBA457903 TKO457903:TKW457903 TUK457903:TUS457903 UEG457903:UEO457903 UOC457903:UOK457903 UXY457903:UYG457903 VHU457903:VIC457903 VRQ457903:VRY457903 WBM457903:WBU457903 WLI457903:WLQ457903 IS523439:JA523439 SO523439:SW523439 ACK523439:ACS523439 AMG523439:AMO523439 AWC523439:AWK523439 BFY523439:BGG523439 BPU523439:BQC523439 BZQ523439:BZY523439 CJM523439:CJU523439 CTI523439:CTQ523439 DDE523439:DDM523439 DNA523439:DNI523439 DWW523439:DXE523439 EGS523439:EHA523439 EQO523439:EQW523439 FAK523439:FAS523439 FKG523439:FKO523439 FUC523439:FUK523439 GDY523439:GEG523439 GNU523439:GOC523439 GXQ523439:GXY523439 HHM523439:HHU523439 HRI523439:HRQ523439 IBE523439:IBM523439 ILA523439:ILI523439 IUW523439:IVE523439 JES523439:JFA523439 JOO523439:JOW523439 JYK523439:JYS523439 KIG523439:KIO523439 KSC523439:KSK523439 LBY523439:LCG523439 LLU523439:LMC523439 LVQ523439:LVY523439 MFM523439:MFU523439 MPI523439:MPQ523439 MZE523439:MZM523439 NJA523439:NJI523439 NSW523439:NTE523439 OCS523439:ODA523439 OMO523439:OMW523439 OWK523439:OWS523439 PGG523439:PGO523439 PQC523439:PQK523439 PZY523439:QAG523439 QJU523439:QKC523439 QTQ523439:QTY523439 RDM523439:RDU523439 RNI523439:RNQ523439 RXE523439:RXM523439 SHA523439:SHI523439 SQW523439:SRE523439 TAS523439:TBA523439 TKO523439:TKW523439 TUK523439:TUS523439 UEG523439:UEO523439 UOC523439:UOK523439 UXY523439:UYG523439 VHU523439:VIC523439 VRQ523439:VRY523439 WBM523439:WBU523439 WLI523439:WLQ523439 IS588975:JA588975 SO588975:SW588975 ACK588975:ACS588975 AMG588975:AMO588975 AWC588975:AWK588975 BFY588975:BGG588975 BPU588975:BQC588975 BZQ588975:BZY588975 CJM588975:CJU588975 CTI588975:CTQ588975 DDE588975:DDM588975 DNA588975:DNI588975 DWW588975:DXE588975 EGS588975:EHA588975 EQO588975:EQW588975 FAK588975:FAS588975 FKG588975:FKO588975 FUC588975:FUK588975 GDY588975:GEG588975 GNU588975:GOC588975 GXQ588975:GXY588975 HHM588975:HHU588975 HRI588975:HRQ588975 IBE588975:IBM588975 ILA588975:ILI588975 IUW588975:IVE588975 JES588975:JFA588975 JOO588975:JOW588975 JYK588975:JYS588975 KIG588975:KIO588975 KSC588975:KSK588975 LBY588975:LCG588975 LLU588975:LMC588975 LVQ588975:LVY588975 MFM588975:MFU588975 MPI588975:MPQ588975 MZE588975:MZM588975 NJA588975:NJI588975 NSW588975:NTE588975 OCS588975:ODA588975 OMO588975:OMW588975 OWK588975:OWS588975 PGG588975:PGO588975 PQC588975:PQK588975 PZY588975:QAG588975 QJU588975:QKC588975 QTQ588975:QTY588975 RDM588975:RDU588975 RNI588975:RNQ588975 RXE588975:RXM588975 SHA588975:SHI588975 SQW588975:SRE588975 TAS588975:TBA588975 TKO588975:TKW588975 TUK588975:TUS588975 UEG588975:UEO588975 UOC588975:UOK588975 UXY588975:UYG588975 VHU588975:VIC588975 VRQ588975:VRY588975 WBM588975:WBU588975 WLI588975:WLQ588975 IS654511:JA654511 SO654511:SW654511 ACK654511:ACS654511 AMG654511:AMO654511 AWC654511:AWK654511 BFY654511:BGG654511 BPU654511:BQC654511 BZQ654511:BZY654511 CJM654511:CJU654511 CTI654511:CTQ654511 DDE654511:DDM654511 DNA654511:DNI654511 DWW654511:DXE654511 EGS654511:EHA654511 EQO654511:EQW654511 FAK654511:FAS654511 FKG654511:FKO654511 FUC654511:FUK654511 GDY654511:GEG654511 GNU654511:GOC654511 GXQ654511:GXY654511 HHM654511:HHU654511 HRI654511:HRQ654511 IBE654511:IBM654511 ILA654511:ILI654511 IUW654511:IVE654511 JES654511:JFA654511 JOO654511:JOW654511 JYK654511:JYS654511 KIG654511:KIO654511 KSC654511:KSK654511 LBY654511:LCG654511 LLU654511:LMC654511 LVQ654511:LVY654511 MFM654511:MFU654511 MPI654511:MPQ654511 MZE654511:MZM654511 NJA654511:NJI654511 NSW654511:NTE654511 OCS654511:ODA654511 OMO654511:OMW654511 OWK654511:OWS654511 PGG654511:PGO654511 PQC654511:PQK654511 PZY654511:QAG654511 QJU654511:QKC654511 QTQ654511:QTY654511 RDM654511:RDU654511 RNI654511:RNQ654511 RXE654511:RXM654511 SHA654511:SHI654511 SQW654511:SRE654511 TAS654511:TBA654511 TKO654511:TKW654511 TUK654511:TUS654511 UEG654511:UEO654511 UOC654511:UOK654511 UXY654511:UYG654511 VHU654511:VIC654511 VRQ654511:VRY654511 WBM654511:WBU654511 WLI654511:WLQ654511 IS720047:JA720047 SO720047:SW720047 ACK720047:ACS720047 AMG720047:AMO720047 AWC720047:AWK720047 BFY720047:BGG720047 BPU720047:BQC720047 BZQ720047:BZY720047 CJM720047:CJU720047 CTI720047:CTQ720047 DDE720047:DDM720047 DNA720047:DNI720047 DWW720047:DXE720047 EGS720047:EHA720047 EQO720047:EQW720047 FAK720047:FAS720047 FKG720047:FKO720047 FUC720047:FUK720047 GDY720047:GEG720047 GNU720047:GOC720047 GXQ720047:GXY720047 HHM720047:HHU720047 HRI720047:HRQ720047 IBE720047:IBM720047 ILA720047:ILI720047 IUW720047:IVE720047 JES720047:JFA720047 JOO720047:JOW720047 JYK720047:JYS720047 KIG720047:KIO720047 KSC720047:KSK720047 LBY720047:LCG720047 LLU720047:LMC720047 LVQ720047:LVY720047 MFM720047:MFU720047 MPI720047:MPQ720047 MZE720047:MZM720047 NJA720047:NJI720047 NSW720047:NTE720047 OCS720047:ODA720047 OMO720047:OMW720047 OWK720047:OWS720047 PGG720047:PGO720047 PQC720047:PQK720047 PZY720047:QAG720047 QJU720047:QKC720047 QTQ720047:QTY720047 RDM720047:RDU720047 RNI720047:RNQ720047 RXE720047:RXM720047 SHA720047:SHI720047 SQW720047:SRE720047 TAS720047:TBA720047 TKO720047:TKW720047 TUK720047:TUS720047 UEG720047:UEO720047 UOC720047:UOK720047 UXY720047:UYG720047 VHU720047:VIC720047 VRQ720047:VRY720047 WBM720047:WBU720047 WLI720047:WLQ720047 IS785583:JA785583 SO785583:SW785583 ACK785583:ACS785583 AMG785583:AMO785583 AWC785583:AWK785583 BFY785583:BGG785583 BPU785583:BQC785583 BZQ785583:BZY785583 CJM785583:CJU785583 CTI785583:CTQ785583 DDE785583:DDM785583 DNA785583:DNI785583 DWW785583:DXE785583 EGS785583:EHA785583 EQO785583:EQW785583 FAK785583:FAS785583 FKG785583:FKO785583 FUC785583:FUK785583 GDY785583:GEG785583 GNU785583:GOC785583 GXQ785583:GXY785583 HHM785583:HHU785583 HRI785583:HRQ785583 IBE785583:IBM785583 ILA785583:ILI785583 IUW785583:IVE785583 JES785583:JFA785583 JOO785583:JOW785583 JYK785583:JYS785583 KIG785583:KIO785583 KSC785583:KSK785583 LBY785583:LCG785583 LLU785583:LMC785583 LVQ785583:LVY785583 MFM785583:MFU785583 MPI785583:MPQ785583 MZE785583:MZM785583 NJA785583:NJI785583 NSW785583:NTE785583 OCS785583:ODA785583 OMO785583:OMW785583 OWK785583:OWS785583 PGG785583:PGO785583 PQC785583:PQK785583 PZY785583:QAG785583 QJU785583:QKC785583 QTQ785583:QTY785583 RDM785583:RDU785583 RNI785583:RNQ785583 RXE785583:RXM785583 SHA785583:SHI785583 SQW785583:SRE785583 TAS785583:TBA785583 TKO785583:TKW785583 TUK785583:TUS785583 UEG785583:UEO785583 UOC785583:UOK785583 UXY785583:UYG785583 VHU785583:VIC785583 VRQ785583:VRY785583 WBM785583:WBU785583 WLI785583:WLQ785583 IS851119:JA851119 SO851119:SW851119 ACK851119:ACS851119 AMG851119:AMO851119 AWC851119:AWK851119 BFY851119:BGG851119 BPU851119:BQC851119 BZQ851119:BZY851119 CJM851119:CJU851119 CTI851119:CTQ851119 DDE851119:DDM851119 DNA851119:DNI851119 DWW851119:DXE851119 EGS851119:EHA851119 EQO851119:EQW851119 FAK851119:FAS851119 FKG851119:FKO851119 FUC851119:FUK851119 GDY851119:GEG851119 GNU851119:GOC851119 GXQ851119:GXY851119 HHM851119:HHU851119 HRI851119:HRQ851119 IBE851119:IBM851119 ILA851119:ILI851119 IUW851119:IVE851119 JES851119:JFA851119 JOO851119:JOW851119 JYK851119:JYS851119 KIG851119:KIO851119 KSC851119:KSK851119 LBY851119:LCG851119 LLU851119:LMC851119 LVQ851119:LVY851119 MFM851119:MFU851119 MPI851119:MPQ851119 MZE851119:MZM851119 NJA851119:NJI851119 NSW851119:NTE851119 OCS851119:ODA851119 OMO851119:OMW851119 OWK851119:OWS851119 PGG851119:PGO851119 PQC851119:PQK851119 PZY851119:QAG851119 QJU851119:QKC851119 QTQ851119:QTY851119 RDM851119:RDU851119 RNI851119:RNQ851119 RXE851119:RXM851119 SHA851119:SHI851119 SQW851119:SRE851119 TAS851119:TBA851119 TKO851119:TKW851119 TUK851119:TUS851119 UEG851119:UEO851119 UOC851119:UOK851119 UXY851119:UYG851119 VHU851119:VIC851119 VRQ851119:VRY851119 WBM851119:WBU851119 WLI851119:WLQ851119 IS916655:JA916655 SO916655:SW916655 ACK916655:ACS916655 AMG916655:AMO916655 AWC916655:AWK916655 BFY916655:BGG916655 BPU916655:BQC916655 BZQ916655:BZY916655 CJM916655:CJU916655 CTI916655:CTQ916655 DDE916655:DDM916655 DNA916655:DNI916655 DWW916655:DXE916655 EGS916655:EHA916655 EQO916655:EQW916655 FAK916655:FAS916655 FKG916655:FKO916655 FUC916655:FUK916655 GDY916655:GEG916655 GNU916655:GOC916655 GXQ916655:GXY916655 HHM916655:HHU916655 HRI916655:HRQ916655 IBE916655:IBM916655 ILA916655:ILI916655 IUW916655:IVE916655 JES916655:JFA916655 JOO916655:JOW916655 JYK916655:JYS916655 KIG916655:KIO916655 KSC916655:KSK916655 LBY916655:LCG916655 LLU916655:LMC916655 LVQ916655:LVY916655 MFM916655:MFU916655 MPI916655:MPQ916655 MZE916655:MZM916655 NJA916655:NJI916655 NSW916655:NTE916655 OCS916655:ODA916655 OMO916655:OMW916655 OWK916655:OWS916655 PGG916655:PGO916655 PQC916655:PQK916655 PZY916655:QAG916655 QJU916655:QKC916655 QTQ916655:QTY916655 RDM916655:RDU916655 RNI916655:RNQ916655 RXE916655:RXM916655 SHA916655:SHI916655 SQW916655:SRE916655 TAS916655:TBA916655 TKO916655:TKW916655 TUK916655:TUS916655 UEG916655:UEO916655 UOC916655:UOK916655 UXY916655:UYG916655 VHU916655:VIC916655 VRQ916655:VRY916655 WBM916655:WBU916655 WLI916655:WLQ916655 IS982191:JA982191 SO982191:SW982191 ACK982191:ACS982191 AMG982191:AMO982191 AWC982191:AWK982191 BFY982191:BGG982191 BPU982191:BQC982191 BZQ982191:BZY982191 CJM982191:CJU982191 CTI982191:CTQ982191 DDE982191:DDM982191 DNA982191:DNI982191 DWW982191:DXE982191 EGS982191:EHA982191 EQO982191:EQW982191 FAK982191:FAS982191 FKG982191:FKO982191 FUC982191:FUK982191 GDY982191:GEG982191 GNU982191:GOC982191 GXQ982191:GXY982191 HHM982191:HHU982191 HRI982191:HRQ982191 IBE982191:IBM982191 ILA982191:ILI982191 IUW982191:IVE982191 JES982191:JFA982191 JOO982191:JOW982191 JYK982191:JYS982191 KIG982191:KIO982191 KSC982191:KSK982191 LBY982191:LCG982191 LLU982191:LMC982191 LVQ982191:LVY982191 MFM982191:MFU982191 MPI982191:MPQ982191 MZE982191:MZM982191 NJA982191:NJI982191 NSW982191:NTE982191 OCS982191:ODA982191 OMO982191:OMW982191 OWK982191:OWS982191 PGG982191:PGO982191 PQC982191:PQK982191 PZY982191:QAG982191 QJU982191:QKC982191 QTQ982191:QTY982191 RDM982191:RDU982191 RNI982191:RNQ982191 RXE982191:RXM982191 SHA982191:SHI982191 SQW982191:SRE982191 TAS982191:TBA982191 TKO982191:TKW982191 TUK982191:TUS982191 UEG982191:UEO982191 UOC982191:UOK982191 UXY982191:UYG982191 VHU982191:VIC982191 VRQ982191:VRY982191 WBM982191:WBU982191 WLI982191:WLQ982191 AA64720 IM64722 SI64722 ACE64722 AMA64722 AVW64722 BFS64722 BPO64722 BZK64722 CJG64722 CTC64722 DCY64722 DMU64722 DWQ64722 EGM64722 EQI64722 FAE64722 FKA64722 FTW64722 GDS64722 GNO64722 GXK64722 HHG64722 HRC64722 IAY64722 IKU64722 IUQ64722 JEM64722 JOI64722 JYE64722 KIA64722 KRW64722 LBS64722 LLO64722 LVK64722 MFG64722 MPC64722 MYY64722 NIU64722 NSQ64722 OCM64722 OMI64722 OWE64722 PGA64722 PPW64722 PZS64722 QJO64722 QTK64722 RDG64722 RNC64722 RWY64722 SGU64722 SQQ64722 TAM64722 TKI64722 TUE64722 UEA64722 UNW64722 UXS64722 VHO64722 VRK64722 WBG64722 WLC64722 AA130256 IM130258 SI130258 ACE130258 AMA130258 AVW130258 BFS130258 BPO130258 BZK130258 CJG130258 CTC130258 DCY130258 DMU130258 DWQ130258 EGM130258 EQI130258 FAE130258 FKA130258 FTW130258 GDS130258 GNO130258 GXK130258 HHG130258 HRC130258 IAY130258 IKU130258 IUQ130258 JEM130258 JOI130258 JYE130258 KIA130258 KRW130258 LBS130258 LLO130258 LVK130258 MFG130258 MPC130258 MYY130258 NIU130258 NSQ130258 OCM130258 OMI130258 OWE130258 PGA130258 PPW130258 PZS130258 QJO130258 QTK130258 RDG130258 RNC130258 RWY130258 SGU130258 SQQ130258 TAM130258 TKI130258 TUE130258 UEA130258 UNW130258 UXS130258 VHO130258 VRK130258 WBG130258 WLC130258 AA195792 IM195794 SI195794 ACE195794 AMA195794 AVW195794 BFS195794 BPO195794 BZK195794 CJG195794 CTC195794 DCY195794 DMU195794 DWQ195794 EGM195794 EQI195794 FAE195794 FKA195794 FTW195794 GDS195794 GNO195794 GXK195794 HHG195794 HRC195794 IAY195794 IKU195794 IUQ195794 JEM195794 JOI195794 JYE195794 KIA195794 KRW195794 LBS195794 LLO195794 LVK195794 MFG195794 MPC195794 MYY195794 NIU195794 NSQ195794 OCM195794 OMI195794 OWE195794 PGA195794 PPW195794 PZS195794 QJO195794 QTK195794 RDG195794 RNC195794 RWY195794 SGU195794 SQQ195794 TAM195794 TKI195794 TUE195794 UEA195794 UNW195794 UXS195794 VHO195794 VRK195794 WBG195794 WLC195794 AA261328 IM261330 SI261330 ACE261330 AMA261330 AVW261330 BFS261330 BPO261330 BZK261330 CJG261330 CTC261330 DCY261330 DMU261330 DWQ261330 EGM261330 EQI261330 FAE261330 FKA261330 FTW261330 GDS261330 GNO261330 GXK261330 HHG261330 HRC261330 IAY261330 IKU261330 IUQ261330 JEM261330 JOI261330 JYE261330 KIA261330 KRW261330 LBS261330 LLO261330 LVK261330 MFG261330 MPC261330 MYY261330 NIU261330 NSQ261330 OCM261330 OMI261330 OWE261330 PGA261330 PPW261330 PZS261330 QJO261330 QTK261330 RDG261330 RNC261330 RWY261330 SGU261330 SQQ261330 TAM261330 TKI261330 TUE261330 UEA261330 UNW261330 UXS261330 VHO261330 VRK261330 WBG261330 WLC261330 AA326864 IM326866 SI326866 ACE326866 AMA326866 AVW326866 BFS326866 BPO326866 BZK326866 CJG326866 CTC326866 DCY326866 DMU326866 DWQ326866 EGM326866 EQI326866 FAE326866 FKA326866 FTW326866 GDS326866 GNO326866 GXK326866 HHG326866 HRC326866 IAY326866 IKU326866 IUQ326866 JEM326866 JOI326866 JYE326866 KIA326866 KRW326866 LBS326866 LLO326866 LVK326866 MFG326866 MPC326866 MYY326866 NIU326866 NSQ326866 OCM326866 OMI326866 OWE326866 PGA326866 PPW326866 PZS326866 QJO326866 QTK326866 RDG326866 RNC326866 RWY326866 SGU326866 SQQ326866 TAM326866 TKI326866 TUE326866 UEA326866 UNW326866 UXS326866 VHO326866 VRK326866 WBG326866 WLC326866 AA392400 IM392402 SI392402 ACE392402 AMA392402 AVW392402 BFS392402 BPO392402 BZK392402 CJG392402 CTC392402 DCY392402 DMU392402 DWQ392402 EGM392402 EQI392402 FAE392402 FKA392402 FTW392402 GDS392402 GNO392402 GXK392402 HHG392402 HRC392402 IAY392402 IKU392402 IUQ392402 JEM392402 JOI392402 JYE392402 KIA392402 KRW392402 LBS392402 LLO392402 LVK392402 MFG392402 MPC392402 MYY392402 NIU392402 NSQ392402 OCM392402 OMI392402 OWE392402 PGA392402 PPW392402 PZS392402 QJO392402 QTK392402 RDG392402 RNC392402 RWY392402 SGU392402 SQQ392402 TAM392402 TKI392402 TUE392402 UEA392402 UNW392402 UXS392402 VHO392402 VRK392402 WBG392402 WLC392402 AA457936 IM457938 SI457938 ACE457938 AMA457938 AVW457938 BFS457938 BPO457938 BZK457938 CJG457938 CTC457938 DCY457938 DMU457938 DWQ457938 EGM457938 EQI457938 FAE457938 FKA457938 FTW457938 GDS457938 GNO457938 GXK457938 HHG457938 HRC457938 IAY457938 IKU457938 IUQ457938 JEM457938 JOI457938 JYE457938 KIA457938 KRW457938 LBS457938 LLO457938 LVK457938 MFG457938 MPC457938 MYY457938 NIU457938 NSQ457938 OCM457938 OMI457938 OWE457938 PGA457938 PPW457938 PZS457938 QJO457938 QTK457938 RDG457938 RNC457938 RWY457938 SGU457938 SQQ457938 TAM457938 TKI457938 TUE457938 UEA457938 UNW457938 UXS457938 VHO457938 VRK457938 WBG457938 WLC457938 AA523472 IM523474 SI523474 ACE523474 AMA523474 AVW523474 BFS523474 BPO523474 BZK523474 CJG523474 CTC523474 DCY523474 DMU523474 DWQ523474 EGM523474 EQI523474 FAE523474 FKA523474 FTW523474 GDS523474 GNO523474 GXK523474 HHG523474 HRC523474 IAY523474 IKU523474 IUQ523474 JEM523474 JOI523474 JYE523474 KIA523474 KRW523474 LBS523474 LLO523474 LVK523474 MFG523474 MPC523474 MYY523474 NIU523474 NSQ523474 OCM523474 OMI523474 OWE523474 PGA523474 PPW523474 PZS523474 QJO523474 QTK523474 RDG523474 RNC523474 RWY523474 SGU523474 SQQ523474 TAM523474 TKI523474 TUE523474 UEA523474 UNW523474 UXS523474 VHO523474 VRK523474 WBG523474 WLC523474 AA589008 IM589010 SI589010 ACE589010 AMA589010 AVW589010 BFS589010 BPO589010 BZK589010 CJG589010 CTC589010 DCY589010 DMU589010 DWQ589010 EGM589010 EQI589010 FAE589010 FKA589010 FTW589010 GDS589010 GNO589010 GXK589010 HHG589010 HRC589010 IAY589010 IKU589010 IUQ589010 JEM589010 JOI589010 JYE589010 KIA589010 KRW589010 LBS589010 LLO589010 LVK589010 MFG589010 MPC589010 MYY589010 NIU589010 NSQ589010 OCM589010 OMI589010 OWE589010 PGA589010 PPW589010 PZS589010 QJO589010 QTK589010 RDG589010 RNC589010 RWY589010 SGU589010 SQQ589010 TAM589010 TKI589010 TUE589010 UEA589010 UNW589010 UXS589010 VHO589010 VRK589010 WBG589010 WLC589010 AA654544 IM654546 SI654546 ACE654546 AMA654546 AVW654546 BFS654546 BPO654546 BZK654546 CJG654546 CTC654546 DCY654546 DMU654546 DWQ654546 EGM654546 EQI654546 FAE654546 FKA654546 FTW654546 GDS654546 GNO654546 GXK654546 HHG654546 HRC654546 IAY654546 IKU654546 IUQ654546 JEM654546 JOI654546 JYE654546 KIA654546 KRW654546 LBS654546 LLO654546 LVK654546 MFG654546 MPC654546 MYY654546 NIU654546 NSQ654546 OCM654546 OMI654546 OWE654546 PGA654546 PPW654546 PZS654546 QJO654546 QTK654546 RDG654546 RNC654546 RWY654546 SGU654546 SQQ654546 TAM654546 TKI654546 TUE654546 UEA654546 UNW654546 UXS654546 VHO654546 VRK654546 WBG654546 WLC654546 AA720080 IM720082 SI720082 ACE720082 AMA720082 AVW720082 BFS720082 BPO720082 BZK720082 CJG720082 CTC720082 DCY720082 DMU720082 DWQ720082 EGM720082 EQI720082 FAE720082 FKA720082 FTW720082 GDS720082 GNO720082 GXK720082 HHG720082 HRC720082 IAY720082 IKU720082 IUQ720082 JEM720082 JOI720082 JYE720082 KIA720082 KRW720082 LBS720082 LLO720082 LVK720082 MFG720082 MPC720082 MYY720082 NIU720082 NSQ720082 OCM720082 OMI720082 OWE720082 PGA720082 PPW720082 PZS720082 QJO720082 QTK720082 RDG720082 RNC720082 RWY720082 SGU720082 SQQ720082 TAM720082 TKI720082 TUE720082 UEA720082 UNW720082 UXS720082 VHO720082 VRK720082 WBG720082 WLC720082 AA785616 IM785618 SI785618 ACE785618 AMA785618 AVW785618 BFS785618 BPO785618 BZK785618 CJG785618 CTC785618 DCY785618 DMU785618 DWQ785618 EGM785618 EQI785618 FAE785618 FKA785618 FTW785618 GDS785618 GNO785618 GXK785618 HHG785618 HRC785618 IAY785618 IKU785618 IUQ785618 JEM785618 JOI785618 JYE785618 KIA785618 KRW785618 LBS785618 LLO785618 LVK785618 MFG785618 MPC785618 MYY785618 NIU785618 NSQ785618 OCM785618 OMI785618 OWE785618 PGA785618 PPW785618 PZS785618 QJO785618 QTK785618 RDG785618 RNC785618 RWY785618 SGU785618 SQQ785618 TAM785618 TKI785618 TUE785618 UEA785618 UNW785618 UXS785618 VHO785618 VRK785618 WBG785618 WLC785618 AA851152 IM851154 SI851154 ACE851154 AMA851154 AVW851154 BFS851154 BPO851154 BZK851154 CJG851154 CTC851154 DCY851154 DMU851154 DWQ851154 EGM851154 EQI851154 FAE851154 FKA851154 FTW851154 GDS851154 GNO851154 GXK851154 HHG851154 HRC851154 IAY851154 IKU851154 IUQ851154 JEM851154 JOI851154 JYE851154 KIA851154 KRW851154 LBS851154 LLO851154 LVK851154 MFG851154 MPC851154 MYY851154 NIU851154 NSQ851154 OCM851154 OMI851154 OWE851154 PGA851154 PPW851154 PZS851154 QJO851154 QTK851154 RDG851154 RNC851154 RWY851154 SGU851154 SQQ851154 TAM851154 TKI851154 TUE851154 UEA851154 UNW851154 UXS851154 VHO851154 VRK851154 WBG851154 WLC851154 AA916688 IM916690 SI916690 ACE916690 AMA916690 AVW916690 BFS916690 BPO916690 BZK916690 CJG916690 CTC916690 DCY916690 DMU916690 DWQ916690 EGM916690 EQI916690 FAE916690 FKA916690 FTW916690 GDS916690 GNO916690 GXK916690 HHG916690 HRC916690 IAY916690 IKU916690 IUQ916690 JEM916690 JOI916690 JYE916690 KIA916690 KRW916690 LBS916690 LLO916690 LVK916690 MFG916690 MPC916690 MYY916690 NIU916690 NSQ916690 OCM916690 OMI916690 OWE916690 PGA916690 PPW916690 PZS916690 QJO916690 QTK916690 RDG916690 RNC916690 RWY916690 SGU916690 SQQ916690 TAM916690 TKI916690 TUE916690 UEA916690 UNW916690 UXS916690 VHO916690 VRK916690 WBG916690 WLC916690 AA982224 IM982226 SI982226 ACE982226 AMA982226 AVW982226 BFS982226 BPO982226 BZK982226 CJG982226 CTC982226 DCY982226 DMU982226 DWQ982226 EGM982226 EQI982226 FAE982226 FKA982226 FTW982226 GDS982226 GNO982226 GXK982226 HHG982226 HRC982226 IAY982226 IKU982226 IUQ982226 JEM982226 JOI982226 JYE982226 KIA982226 KRW982226 LBS982226 LLO982226 LVK982226 MFG982226 MPC982226 MYY982226 NIU982226 NSQ982226 OCM982226 OMI982226 OWE982226 PGA982226 PPW982226 PZS982226 QJO982226 QTK982226 RDG982226 RNC982226 RWY982226 SGU982226 SQQ982226 TAM982226 TKI982226 TUE982226 UEA982226 UNW982226 UXS982226 VHO982226 VRK982226 WBG982226 WLC982226 IA64687:IP64687 RW64687:SL64687 ABS64687:ACH64687 ALO64687:AMD64687 AVK64687:AVZ64687 BFG64687:BFV64687 BPC64687:BPR64687 BYY64687:BZN64687 CIU64687:CJJ64687 CSQ64687:CTF64687 DCM64687:DDB64687 DMI64687:DMX64687 DWE64687:DWT64687 EGA64687:EGP64687 EPW64687:EQL64687 EZS64687:FAH64687 FJO64687:FKD64687 FTK64687:FTZ64687 GDG64687:GDV64687 GNC64687:GNR64687 GWY64687:GXN64687 HGU64687:HHJ64687 HQQ64687:HRF64687 IAM64687:IBB64687 IKI64687:IKX64687 IUE64687:IUT64687 JEA64687:JEP64687 JNW64687:JOL64687 JXS64687:JYH64687 KHO64687:KID64687 KRK64687:KRZ64687 LBG64687:LBV64687 LLC64687:LLR64687 LUY64687:LVN64687 MEU64687:MFJ64687 MOQ64687:MPF64687 MYM64687:MZB64687 NII64687:NIX64687 NSE64687:NST64687 OCA64687:OCP64687 OLW64687:OML64687 OVS64687:OWH64687 PFO64687:PGD64687 PPK64687:PPZ64687 PZG64687:PZV64687 QJC64687:QJR64687 QSY64687:QTN64687 RCU64687:RDJ64687 RMQ64687:RNF64687 RWM64687:RXB64687 SGI64687:SGX64687 SQE64687:SQT64687 TAA64687:TAP64687 TJW64687:TKL64687 TTS64687:TUH64687 UDO64687:UED64687 UNK64687:UNZ64687 UXG64687:UXV64687 VHC64687:VHR64687 VQY64687:VRN64687 WAU64687:WBJ64687 WKQ64687:WLF64687 IA130223:IP130223 RW130223:SL130223 ABS130223:ACH130223 ALO130223:AMD130223 AVK130223:AVZ130223 BFG130223:BFV130223 BPC130223:BPR130223 BYY130223:BZN130223 CIU130223:CJJ130223 CSQ130223:CTF130223 DCM130223:DDB130223 DMI130223:DMX130223 DWE130223:DWT130223 EGA130223:EGP130223 EPW130223:EQL130223 EZS130223:FAH130223 FJO130223:FKD130223 FTK130223:FTZ130223 GDG130223:GDV130223 GNC130223:GNR130223 GWY130223:GXN130223 HGU130223:HHJ130223 HQQ130223:HRF130223 IAM130223:IBB130223 IKI130223:IKX130223 IUE130223:IUT130223 JEA130223:JEP130223 JNW130223:JOL130223 JXS130223:JYH130223 KHO130223:KID130223 KRK130223:KRZ130223 LBG130223:LBV130223 LLC130223:LLR130223 LUY130223:LVN130223 MEU130223:MFJ130223 MOQ130223:MPF130223 MYM130223:MZB130223 NII130223:NIX130223 NSE130223:NST130223 OCA130223:OCP130223 OLW130223:OML130223 OVS130223:OWH130223 PFO130223:PGD130223 PPK130223:PPZ130223 PZG130223:PZV130223 QJC130223:QJR130223 QSY130223:QTN130223 RCU130223:RDJ130223 RMQ130223:RNF130223 RWM130223:RXB130223 SGI130223:SGX130223 SQE130223:SQT130223 TAA130223:TAP130223 TJW130223:TKL130223 TTS130223:TUH130223 UDO130223:UED130223 UNK130223:UNZ130223 UXG130223:UXV130223 VHC130223:VHR130223 VQY130223:VRN130223 WAU130223:WBJ130223 WKQ130223:WLF130223 IA195759:IP195759 RW195759:SL195759 ABS195759:ACH195759 ALO195759:AMD195759 AVK195759:AVZ195759 BFG195759:BFV195759 BPC195759:BPR195759 BYY195759:BZN195759 CIU195759:CJJ195759 CSQ195759:CTF195759 DCM195759:DDB195759 DMI195759:DMX195759 DWE195759:DWT195759 EGA195759:EGP195759 EPW195759:EQL195759 EZS195759:FAH195759 FJO195759:FKD195759 FTK195759:FTZ195759 GDG195759:GDV195759 GNC195759:GNR195759 GWY195759:GXN195759 HGU195759:HHJ195759 HQQ195759:HRF195759 IAM195759:IBB195759 IKI195759:IKX195759 IUE195759:IUT195759 JEA195759:JEP195759 JNW195759:JOL195759 JXS195759:JYH195759 KHO195759:KID195759 KRK195759:KRZ195759 LBG195759:LBV195759 LLC195759:LLR195759 LUY195759:LVN195759 MEU195759:MFJ195759 MOQ195759:MPF195759 MYM195759:MZB195759 NII195759:NIX195759 NSE195759:NST195759 OCA195759:OCP195759 OLW195759:OML195759 OVS195759:OWH195759 PFO195759:PGD195759 PPK195759:PPZ195759 PZG195759:PZV195759 QJC195759:QJR195759 QSY195759:QTN195759 RCU195759:RDJ195759 RMQ195759:RNF195759 RWM195759:RXB195759 SGI195759:SGX195759 SQE195759:SQT195759 TAA195759:TAP195759 TJW195759:TKL195759 TTS195759:TUH195759 UDO195759:UED195759 UNK195759:UNZ195759 UXG195759:UXV195759 VHC195759:VHR195759 VQY195759:VRN195759 WAU195759:WBJ195759 WKQ195759:WLF195759 IA261295:IP261295 RW261295:SL261295 ABS261295:ACH261295 ALO261295:AMD261295 AVK261295:AVZ261295 BFG261295:BFV261295 BPC261295:BPR261295 BYY261295:BZN261295 CIU261295:CJJ261295 CSQ261295:CTF261295 DCM261295:DDB261295 DMI261295:DMX261295 DWE261295:DWT261295 EGA261295:EGP261295 EPW261295:EQL261295 EZS261295:FAH261295 FJO261295:FKD261295 FTK261295:FTZ261295 GDG261295:GDV261295 GNC261295:GNR261295 GWY261295:GXN261295 HGU261295:HHJ261295 HQQ261295:HRF261295 IAM261295:IBB261295 IKI261295:IKX261295 IUE261295:IUT261295 JEA261295:JEP261295 JNW261295:JOL261295 JXS261295:JYH261295 KHO261295:KID261295 KRK261295:KRZ261295 LBG261295:LBV261295 LLC261295:LLR261295 LUY261295:LVN261295 MEU261295:MFJ261295 MOQ261295:MPF261295 MYM261295:MZB261295 NII261295:NIX261295 NSE261295:NST261295 OCA261295:OCP261295 OLW261295:OML261295 OVS261295:OWH261295 PFO261295:PGD261295 PPK261295:PPZ261295 PZG261295:PZV261295 QJC261295:QJR261295 QSY261295:QTN261295 RCU261295:RDJ261295 RMQ261295:RNF261295 RWM261295:RXB261295 SGI261295:SGX261295 SQE261295:SQT261295 TAA261295:TAP261295 TJW261295:TKL261295 TTS261295:TUH261295 UDO261295:UED261295 UNK261295:UNZ261295 UXG261295:UXV261295 VHC261295:VHR261295 VQY261295:VRN261295 WAU261295:WBJ261295 WKQ261295:WLF261295 IA326831:IP326831 RW326831:SL326831 ABS326831:ACH326831 ALO326831:AMD326831 AVK326831:AVZ326831 BFG326831:BFV326831 BPC326831:BPR326831 BYY326831:BZN326831 CIU326831:CJJ326831 CSQ326831:CTF326831 DCM326831:DDB326831 DMI326831:DMX326831 DWE326831:DWT326831 EGA326831:EGP326831 EPW326831:EQL326831 EZS326831:FAH326831 FJO326831:FKD326831 FTK326831:FTZ326831 GDG326831:GDV326831 GNC326831:GNR326831 GWY326831:GXN326831 HGU326831:HHJ326831 HQQ326831:HRF326831 IAM326831:IBB326831 IKI326831:IKX326831 IUE326831:IUT326831 JEA326831:JEP326831 JNW326831:JOL326831 JXS326831:JYH326831 KHO326831:KID326831 KRK326831:KRZ326831 LBG326831:LBV326831 LLC326831:LLR326831 LUY326831:LVN326831 MEU326831:MFJ326831 MOQ326831:MPF326831 MYM326831:MZB326831 NII326831:NIX326831 NSE326831:NST326831 OCA326831:OCP326831 OLW326831:OML326831 OVS326831:OWH326831 PFO326831:PGD326831 PPK326831:PPZ326831 PZG326831:PZV326831 QJC326831:QJR326831 QSY326831:QTN326831 RCU326831:RDJ326831 RMQ326831:RNF326831 RWM326831:RXB326831 SGI326831:SGX326831 SQE326831:SQT326831 TAA326831:TAP326831 TJW326831:TKL326831 TTS326831:TUH326831 UDO326831:UED326831 UNK326831:UNZ326831 UXG326831:UXV326831 VHC326831:VHR326831 VQY326831:VRN326831 WAU326831:WBJ326831 WKQ326831:WLF326831 IA392367:IP392367 RW392367:SL392367 ABS392367:ACH392367 ALO392367:AMD392367 AVK392367:AVZ392367 BFG392367:BFV392367 BPC392367:BPR392367 BYY392367:BZN392367 CIU392367:CJJ392367 CSQ392367:CTF392367 DCM392367:DDB392367 DMI392367:DMX392367 DWE392367:DWT392367 EGA392367:EGP392367 EPW392367:EQL392367 EZS392367:FAH392367 FJO392367:FKD392367 FTK392367:FTZ392367 GDG392367:GDV392367 GNC392367:GNR392367 GWY392367:GXN392367 HGU392367:HHJ392367 HQQ392367:HRF392367 IAM392367:IBB392367 IKI392367:IKX392367 IUE392367:IUT392367 JEA392367:JEP392367 JNW392367:JOL392367 JXS392367:JYH392367 KHO392367:KID392367 KRK392367:KRZ392367 LBG392367:LBV392367 LLC392367:LLR392367 LUY392367:LVN392367 MEU392367:MFJ392367 MOQ392367:MPF392367 MYM392367:MZB392367 NII392367:NIX392367 NSE392367:NST392367 OCA392367:OCP392367 OLW392367:OML392367 OVS392367:OWH392367 PFO392367:PGD392367 PPK392367:PPZ392367 PZG392367:PZV392367 QJC392367:QJR392367 QSY392367:QTN392367 RCU392367:RDJ392367 RMQ392367:RNF392367 RWM392367:RXB392367 SGI392367:SGX392367 SQE392367:SQT392367 TAA392367:TAP392367 TJW392367:TKL392367 TTS392367:TUH392367 UDO392367:UED392367 UNK392367:UNZ392367 UXG392367:UXV392367 VHC392367:VHR392367 VQY392367:VRN392367 WAU392367:WBJ392367 WKQ392367:WLF392367 IA457903:IP457903 RW457903:SL457903 ABS457903:ACH457903 ALO457903:AMD457903 AVK457903:AVZ457903 BFG457903:BFV457903 BPC457903:BPR457903 BYY457903:BZN457903 CIU457903:CJJ457903 CSQ457903:CTF457903 DCM457903:DDB457903 DMI457903:DMX457903 DWE457903:DWT457903 EGA457903:EGP457903 EPW457903:EQL457903 EZS457903:FAH457903 FJO457903:FKD457903 FTK457903:FTZ457903 GDG457903:GDV457903 GNC457903:GNR457903 GWY457903:GXN457903 HGU457903:HHJ457903 HQQ457903:HRF457903 IAM457903:IBB457903 IKI457903:IKX457903 IUE457903:IUT457903 JEA457903:JEP457903 JNW457903:JOL457903 JXS457903:JYH457903 KHO457903:KID457903 KRK457903:KRZ457903 LBG457903:LBV457903 LLC457903:LLR457903 LUY457903:LVN457903 MEU457903:MFJ457903 MOQ457903:MPF457903 MYM457903:MZB457903 NII457903:NIX457903 NSE457903:NST457903 OCA457903:OCP457903 OLW457903:OML457903 OVS457903:OWH457903 PFO457903:PGD457903 PPK457903:PPZ457903 PZG457903:PZV457903 QJC457903:QJR457903 QSY457903:QTN457903 RCU457903:RDJ457903 RMQ457903:RNF457903 RWM457903:RXB457903 SGI457903:SGX457903 SQE457903:SQT457903 TAA457903:TAP457903 TJW457903:TKL457903 TTS457903:TUH457903 UDO457903:UED457903 UNK457903:UNZ457903 UXG457903:UXV457903 VHC457903:VHR457903 VQY457903:VRN457903 WAU457903:WBJ457903 WKQ457903:WLF457903 IA523439:IP523439 RW523439:SL523439 ABS523439:ACH523439 ALO523439:AMD523439 AVK523439:AVZ523439 BFG523439:BFV523439 BPC523439:BPR523439 BYY523439:BZN523439 CIU523439:CJJ523439 CSQ523439:CTF523439 DCM523439:DDB523439 DMI523439:DMX523439 DWE523439:DWT523439 EGA523439:EGP523439 EPW523439:EQL523439 EZS523439:FAH523439 FJO523439:FKD523439 FTK523439:FTZ523439 GDG523439:GDV523439 GNC523439:GNR523439 GWY523439:GXN523439 HGU523439:HHJ523439 HQQ523439:HRF523439 IAM523439:IBB523439 IKI523439:IKX523439 IUE523439:IUT523439 JEA523439:JEP523439 JNW523439:JOL523439 JXS523439:JYH523439 KHO523439:KID523439 KRK523439:KRZ523439 LBG523439:LBV523439 LLC523439:LLR523439 LUY523439:LVN523439 MEU523439:MFJ523439 MOQ523439:MPF523439 MYM523439:MZB523439 NII523439:NIX523439 NSE523439:NST523439 OCA523439:OCP523439 OLW523439:OML523439 OVS523439:OWH523439 PFO523439:PGD523439 PPK523439:PPZ523439 PZG523439:PZV523439 QJC523439:QJR523439 QSY523439:QTN523439 RCU523439:RDJ523439 RMQ523439:RNF523439 RWM523439:RXB523439 SGI523439:SGX523439 SQE523439:SQT523439 TAA523439:TAP523439 TJW523439:TKL523439 TTS523439:TUH523439 UDO523439:UED523439 UNK523439:UNZ523439 UXG523439:UXV523439 VHC523439:VHR523439 VQY523439:VRN523439 WAU523439:WBJ523439 WKQ523439:WLF523439 IA588975:IP588975 RW588975:SL588975 ABS588975:ACH588975 ALO588975:AMD588975 AVK588975:AVZ588975 BFG588975:BFV588975 BPC588975:BPR588975 BYY588975:BZN588975 CIU588975:CJJ588975 CSQ588975:CTF588975 DCM588975:DDB588975 DMI588975:DMX588975 DWE588975:DWT588975 EGA588975:EGP588975 EPW588975:EQL588975 EZS588975:FAH588975 FJO588975:FKD588975 FTK588975:FTZ588975 GDG588975:GDV588975 GNC588975:GNR588975 GWY588975:GXN588975 HGU588975:HHJ588975 HQQ588975:HRF588975 IAM588975:IBB588975 IKI588975:IKX588975 IUE588975:IUT588975 JEA588975:JEP588975 JNW588975:JOL588975 JXS588975:JYH588975 KHO588975:KID588975 KRK588975:KRZ588975 LBG588975:LBV588975 LLC588975:LLR588975 LUY588975:LVN588975 MEU588975:MFJ588975 MOQ588975:MPF588975 MYM588975:MZB588975 NII588975:NIX588975 NSE588975:NST588975 OCA588975:OCP588975 OLW588975:OML588975 OVS588975:OWH588975 PFO588975:PGD588975 PPK588975:PPZ588975 PZG588975:PZV588975 QJC588975:QJR588975 QSY588975:QTN588975 RCU588975:RDJ588975 RMQ588975:RNF588975 RWM588975:RXB588975 SGI588975:SGX588975 SQE588975:SQT588975 TAA588975:TAP588975 TJW588975:TKL588975 TTS588975:TUH588975 UDO588975:UED588975 UNK588975:UNZ588975 UXG588975:UXV588975 VHC588975:VHR588975 VQY588975:VRN588975 WAU588975:WBJ588975 WKQ588975:WLF588975 IA654511:IP654511 RW654511:SL654511 ABS654511:ACH654511 ALO654511:AMD654511 AVK654511:AVZ654511 BFG654511:BFV654511 BPC654511:BPR654511 BYY654511:BZN654511 CIU654511:CJJ654511 CSQ654511:CTF654511 DCM654511:DDB654511 DMI654511:DMX654511 DWE654511:DWT654511 EGA654511:EGP654511 EPW654511:EQL654511 EZS654511:FAH654511 FJO654511:FKD654511 FTK654511:FTZ654511 GDG654511:GDV654511 GNC654511:GNR654511 GWY654511:GXN654511 HGU654511:HHJ654511 HQQ654511:HRF654511 IAM654511:IBB654511 IKI654511:IKX654511 IUE654511:IUT654511 JEA654511:JEP654511 JNW654511:JOL654511 JXS654511:JYH654511 KHO654511:KID654511 KRK654511:KRZ654511 LBG654511:LBV654511 LLC654511:LLR654511 LUY654511:LVN654511 MEU654511:MFJ654511 MOQ654511:MPF654511 MYM654511:MZB654511 NII654511:NIX654511 NSE654511:NST654511 OCA654511:OCP654511 OLW654511:OML654511 OVS654511:OWH654511 PFO654511:PGD654511 PPK654511:PPZ654511 PZG654511:PZV654511 QJC654511:QJR654511 QSY654511:QTN654511 RCU654511:RDJ654511 RMQ654511:RNF654511 RWM654511:RXB654511 SGI654511:SGX654511 SQE654511:SQT654511 TAA654511:TAP654511 TJW654511:TKL654511 TTS654511:TUH654511 UDO654511:UED654511 UNK654511:UNZ654511 UXG654511:UXV654511 VHC654511:VHR654511 VQY654511:VRN654511 WAU654511:WBJ654511 WKQ654511:WLF654511 IA720047:IP720047 RW720047:SL720047 ABS720047:ACH720047 ALO720047:AMD720047 AVK720047:AVZ720047 BFG720047:BFV720047 BPC720047:BPR720047 BYY720047:BZN720047 CIU720047:CJJ720047 CSQ720047:CTF720047 DCM720047:DDB720047 DMI720047:DMX720047 DWE720047:DWT720047 EGA720047:EGP720047 EPW720047:EQL720047 EZS720047:FAH720047 FJO720047:FKD720047 FTK720047:FTZ720047 GDG720047:GDV720047 GNC720047:GNR720047 GWY720047:GXN720047 HGU720047:HHJ720047 HQQ720047:HRF720047 IAM720047:IBB720047 IKI720047:IKX720047 IUE720047:IUT720047 JEA720047:JEP720047 JNW720047:JOL720047 JXS720047:JYH720047 KHO720047:KID720047 KRK720047:KRZ720047 LBG720047:LBV720047 LLC720047:LLR720047 LUY720047:LVN720047 MEU720047:MFJ720047 MOQ720047:MPF720047 MYM720047:MZB720047 NII720047:NIX720047 NSE720047:NST720047 OCA720047:OCP720047 OLW720047:OML720047 OVS720047:OWH720047 PFO720047:PGD720047 PPK720047:PPZ720047 PZG720047:PZV720047 QJC720047:QJR720047 QSY720047:QTN720047 RCU720047:RDJ720047 RMQ720047:RNF720047 RWM720047:RXB720047 SGI720047:SGX720047 SQE720047:SQT720047 TAA720047:TAP720047 TJW720047:TKL720047 TTS720047:TUH720047 UDO720047:UED720047 UNK720047:UNZ720047 UXG720047:UXV720047 VHC720047:VHR720047 VQY720047:VRN720047 WAU720047:WBJ720047 WKQ720047:WLF720047 IA785583:IP785583 RW785583:SL785583 ABS785583:ACH785583 ALO785583:AMD785583 AVK785583:AVZ785583 BFG785583:BFV785583 BPC785583:BPR785583 BYY785583:BZN785583 CIU785583:CJJ785583 CSQ785583:CTF785583 DCM785583:DDB785583 DMI785583:DMX785583 DWE785583:DWT785583 EGA785583:EGP785583 EPW785583:EQL785583 EZS785583:FAH785583 FJO785583:FKD785583 FTK785583:FTZ785583 GDG785583:GDV785583 GNC785583:GNR785583 GWY785583:GXN785583 HGU785583:HHJ785583 HQQ785583:HRF785583 IAM785583:IBB785583 IKI785583:IKX785583 IUE785583:IUT785583 JEA785583:JEP785583 JNW785583:JOL785583 JXS785583:JYH785583 KHO785583:KID785583 KRK785583:KRZ785583 LBG785583:LBV785583 LLC785583:LLR785583 LUY785583:LVN785583 MEU785583:MFJ785583 MOQ785583:MPF785583 MYM785583:MZB785583 NII785583:NIX785583 NSE785583:NST785583 OCA785583:OCP785583 OLW785583:OML785583 OVS785583:OWH785583 PFO785583:PGD785583 PPK785583:PPZ785583 PZG785583:PZV785583 QJC785583:QJR785583 QSY785583:QTN785583 RCU785583:RDJ785583 RMQ785583:RNF785583 RWM785583:RXB785583 SGI785583:SGX785583 SQE785583:SQT785583 TAA785583:TAP785583 TJW785583:TKL785583 TTS785583:TUH785583 UDO785583:UED785583 UNK785583:UNZ785583 UXG785583:UXV785583 VHC785583:VHR785583 VQY785583:VRN785583 WAU785583:WBJ785583 WKQ785583:WLF785583 IA851119:IP851119 RW851119:SL851119 ABS851119:ACH851119 ALO851119:AMD851119 AVK851119:AVZ851119 BFG851119:BFV851119 BPC851119:BPR851119 BYY851119:BZN851119 CIU851119:CJJ851119 CSQ851119:CTF851119 DCM851119:DDB851119 DMI851119:DMX851119 DWE851119:DWT851119 EGA851119:EGP851119 EPW851119:EQL851119 EZS851119:FAH851119 FJO851119:FKD851119 FTK851119:FTZ851119 GDG851119:GDV851119 GNC851119:GNR851119 GWY851119:GXN851119 HGU851119:HHJ851119 HQQ851119:HRF851119 IAM851119:IBB851119 IKI851119:IKX851119 IUE851119:IUT851119 JEA851119:JEP851119 JNW851119:JOL851119 JXS851119:JYH851119 KHO851119:KID851119 KRK851119:KRZ851119 LBG851119:LBV851119 LLC851119:LLR851119 LUY851119:LVN851119 MEU851119:MFJ851119 MOQ851119:MPF851119 MYM851119:MZB851119 NII851119:NIX851119 NSE851119:NST851119 OCA851119:OCP851119 OLW851119:OML851119 OVS851119:OWH851119 PFO851119:PGD851119 PPK851119:PPZ851119 PZG851119:PZV851119 QJC851119:QJR851119 QSY851119:QTN851119 RCU851119:RDJ851119 RMQ851119:RNF851119 RWM851119:RXB851119 SGI851119:SGX851119 SQE851119:SQT851119 TAA851119:TAP851119 TJW851119:TKL851119 TTS851119:TUH851119 UDO851119:UED851119 UNK851119:UNZ851119 UXG851119:UXV851119 VHC851119:VHR851119 VQY851119:VRN851119 WAU851119:WBJ851119 WKQ851119:WLF851119 IA916655:IP916655 RW916655:SL916655 ABS916655:ACH916655 ALO916655:AMD916655 AVK916655:AVZ916655 BFG916655:BFV916655 BPC916655:BPR916655 BYY916655:BZN916655 CIU916655:CJJ916655 CSQ916655:CTF916655 DCM916655:DDB916655 DMI916655:DMX916655 DWE916655:DWT916655 EGA916655:EGP916655 EPW916655:EQL916655 EZS916655:FAH916655 FJO916655:FKD916655 FTK916655:FTZ916655 GDG916655:GDV916655 GNC916655:GNR916655 GWY916655:GXN916655 HGU916655:HHJ916655 HQQ916655:HRF916655 IAM916655:IBB916655 IKI916655:IKX916655 IUE916655:IUT916655 JEA916655:JEP916655 JNW916655:JOL916655 JXS916655:JYH916655 KHO916655:KID916655 KRK916655:KRZ916655 LBG916655:LBV916655 LLC916655:LLR916655 LUY916655:LVN916655 MEU916655:MFJ916655 MOQ916655:MPF916655 MYM916655:MZB916655 NII916655:NIX916655 NSE916655:NST916655 OCA916655:OCP916655 OLW916655:OML916655 OVS916655:OWH916655 PFO916655:PGD916655 PPK916655:PPZ916655 PZG916655:PZV916655 QJC916655:QJR916655 QSY916655:QTN916655 RCU916655:RDJ916655 RMQ916655:RNF916655 RWM916655:RXB916655 SGI916655:SGX916655 SQE916655:SQT916655 TAA916655:TAP916655 TJW916655:TKL916655 TTS916655:TUH916655 UDO916655:UED916655 UNK916655:UNZ916655 UXG916655:UXV916655 VHC916655:VHR916655 VQY916655:VRN916655 WAU916655:WBJ916655 WKQ916655:WLF916655 IA982191:IP982191 RW982191:SL982191 ABS982191:ACH982191 ALO982191:AMD982191 AVK982191:AVZ982191 BFG982191:BFV982191 BPC982191:BPR982191 BYY982191:BZN982191 CIU982191:CJJ982191 CSQ982191:CTF982191 DCM982191:DDB982191 DMI982191:DMX982191 DWE982191:DWT982191 EGA982191:EGP982191 EPW982191:EQL982191 EZS982191:FAH982191 FJO982191:FKD982191 FTK982191:FTZ982191 GDG982191:GDV982191 GNC982191:GNR982191 GWY982191:GXN982191 HGU982191:HHJ982191 HQQ982191:HRF982191 IAM982191:IBB982191 IKI982191:IKX982191 IUE982191:IUT982191 JEA982191:JEP982191 JNW982191:JOL982191 JXS982191:JYH982191 KHO982191:KID982191 KRK982191:KRZ982191 LBG982191:LBV982191 LLC982191:LLR982191 LUY982191:LVN982191 MEU982191:MFJ982191 MOQ982191:MPF982191 MYM982191:MZB982191 NII982191:NIX982191 NSE982191:NST982191 OCA982191:OCP982191 OLW982191:OML982191 OVS982191:OWH982191 PFO982191:PGD982191 PPK982191:PPZ982191 PZG982191:PZV982191 QJC982191:QJR982191 QSY982191:QTN982191 RCU982191:RDJ982191 RMQ982191:RNF982191 RWM982191:RXB982191 SGI982191:SGX982191 SQE982191:SQT982191 TAA982191:TAP982191 TJW982191:TKL982191 TTS982191:TUH982191 UDO982191:UED982191 UNK982191:UNZ982191 UXG982191:UXV982191 VHC982191:VHR982191 VQY982191:VRN982191 WAU982191:WBJ982191 WKQ982191:WLF982191 HO64687:HP64687 RK64687:RL64687 ABG64687:ABH64687 ALC64687:ALD64687 AUY64687:AUZ64687 BEU64687:BEV64687 BOQ64687:BOR64687 BYM64687:BYN64687 CII64687:CIJ64687 CSE64687:CSF64687 DCA64687:DCB64687 DLW64687:DLX64687 DVS64687:DVT64687 EFO64687:EFP64687 EPK64687:EPL64687 EZG64687:EZH64687 FJC64687:FJD64687 FSY64687:FSZ64687 GCU64687:GCV64687 GMQ64687:GMR64687 GWM64687:GWN64687 HGI64687:HGJ64687 HQE64687:HQF64687 IAA64687:IAB64687 IJW64687:IJX64687 ITS64687:ITT64687 JDO64687:JDP64687 JNK64687:JNL64687 JXG64687:JXH64687 KHC64687:KHD64687 KQY64687:KQZ64687 LAU64687:LAV64687 LKQ64687:LKR64687 LUM64687:LUN64687 MEI64687:MEJ64687 MOE64687:MOF64687 MYA64687:MYB64687 NHW64687:NHX64687 NRS64687:NRT64687 OBO64687:OBP64687 OLK64687:OLL64687 OVG64687:OVH64687 PFC64687:PFD64687 POY64687:POZ64687 PYU64687:PYV64687 QIQ64687:QIR64687 QSM64687:QSN64687 RCI64687:RCJ64687 RME64687:RMF64687 RWA64687:RWB64687 SFW64687:SFX64687 SPS64687:SPT64687 SZO64687:SZP64687 TJK64687:TJL64687 TTG64687:TTH64687 UDC64687:UDD64687 UMY64687:UMZ64687 UWU64687:UWV64687 VGQ64687:VGR64687 VQM64687:VQN64687 WAI64687:WAJ64687 WKE64687:WKF64687 HO130223:HP130223 RK130223:RL130223 ABG130223:ABH130223 ALC130223:ALD130223 AUY130223:AUZ130223 BEU130223:BEV130223 BOQ130223:BOR130223 BYM130223:BYN130223 CII130223:CIJ130223 CSE130223:CSF130223 DCA130223:DCB130223 DLW130223:DLX130223 DVS130223:DVT130223 EFO130223:EFP130223 EPK130223:EPL130223 EZG130223:EZH130223 FJC130223:FJD130223 FSY130223:FSZ130223 GCU130223:GCV130223 GMQ130223:GMR130223 GWM130223:GWN130223 HGI130223:HGJ130223 HQE130223:HQF130223 IAA130223:IAB130223 IJW130223:IJX130223 ITS130223:ITT130223 JDO130223:JDP130223 JNK130223:JNL130223 JXG130223:JXH130223 KHC130223:KHD130223 KQY130223:KQZ130223 LAU130223:LAV130223 LKQ130223:LKR130223 LUM130223:LUN130223 MEI130223:MEJ130223 MOE130223:MOF130223 MYA130223:MYB130223 NHW130223:NHX130223 NRS130223:NRT130223 OBO130223:OBP130223 OLK130223:OLL130223 OVG130223:OVH130223 PFC130223:PFD130223 POY130223:POZ130223 PYU130223:PYV130223 QIQ130223:QIR130223 QSM130223:QSN130223 RCI130223:RCJ130223 RME130223:RMF130223 RWA130223:RWB130223 SFW130223:SFX130223 SPS130223:SPT130223 SZO130223:SZP130223 TJK130223:TJL130223 TTG130223:TTH130223 UDC130223:UDD130223 UMY130223:UMZ130223 UWU130223:UWV130223 VGQ130223:VGR130223 VQM130223:VQN130223 WAI130223:WAJ130223 WKE130223:WKF130223 HO195759:HP195759 RK195759:RL195759 ABG195759:ABH195759 ALC195759:ALD195759 AUY195759:AUZ195759 BEU195759:BEV195759 BOQ195759:BOR195759 BYM195759:BYN195759 CII195759:CIJ195759 CSE195759:CSF195759 DCA195759:DCB195759 DLW195759:DLX195759 DVS195759:DVT195759 EFO195759:EFP195759 EPK195759:EPL195759 EZG195759:EZH195759 FJC195759:FJD195759 FSY195759:FSZ195759 GCU195759:GCV195759 GMQ195759:GMR195759 GWM195759:GWN195759 HGI195759:HGJ195759 HQE195759:HQF195759 IAA195759:IAB195759 IJW195759:IJX195759 ITS195759:ITT195759 JDO195759:JDP195759 JNK195759:JNL195759 JXG195759:JXH195759 KHC195759:KHD195759 KQY195759:KQZ195759 LAU195759:LAV195759 LKQ195759:LKR195759 LUM195759:LUN195759 MEI195759:MEJ195759 MOE195759:MOF195759 MYA195759:MYB195759 NHW195759:NHX195759 NRS195759:NRT195759 OBO195759:OBP195759 OLK195759:OLL195759 OVG195759:OVH195759 PFC195759:PFD195759 POY195759:POZ195759 PYU195759:PYV195759 QIQ195759:QIR195759 QSM195759:QSN195759 RCI195759:RCJ195759 RME195759:RMF195759 RWA195759:RWB195759 SFW195759:SFX195759 SPS195759:SPT195759 SZO195759:SZP195759 TJK195759:TJL195759 TTG195759:TTH195759 UDC195759:UDD195759 UMY195759:UMZ195759 UWU195759:UWV195759 VGQ195759:VGR195759 VQM195759:VQN195759 WAI195759:WAJ195759 WKE195759:WKF195759 HO261295:HP261295 RK261295:RL261295 ABG261295:ABH261295 ALC261295:ALD261295 AUY261295:AUZ261295 BEU261295:BEV261295 BOQ261295:BOR261295 BYM261295:BYN261295 CII261295:CIJ261295 CSE261295:CSF261295 DCA261295:DCB261295 DLW261295:DLX261295 DVS261295:DVT261295 EFO261295:EFP261295 EPK261295:EPL261295 EZG261295:EZH261295 FJC261295:FJD261295 FSY261295:FSZ261295 GCU261295:GCV261295 GMQ261295:GMR261295 GWM261295:GWN261295 HGI261295:HGJ261295 HQE261295:HQF261295 IAA261295:IAB261295 IJW261295:IJX261295 ITS261295:ITT261295 JDO261295:JDP261295 JNK261295:JNL261295 JXG261295:JXH261295 KHC261295:KHD261295 KQY261295:KQZ261295 LAU261295:LAV261295 LKQ261295:LKR261295 LUM261295:LUN261295 MEI261295:MEJ261295 MOE261295:MOF261295 MYA261295:MYB261295 NHW261295:NHX261295 NRS261295:NRT261295 OBO261295:OBP261295 OLK261295:OLL261295 OVG261295:OVH261295 PFC261295:PFD261295 POY261295:POZ261295 PYU261295:PYV261295 QIQ261295:QIR261295 QSM261295:QSN261295 RCI261295:RCJ261295 RME261295:RMF261295 RWA261295:RWB261295 SFW261295:SFX261295 SPS261295:SPT261295 SZO261295:SZP261295 TJK261295:TJL261295 TTG261295:TTH261295 UDC261295:UDD261295 UMY261295:UMZ261295 UWU261295:UWV261295 VGQ261295:VGR261295 VQM261295:VQN261295 WAI261295:WAJ261295 WKE261295:WKF261295 HO326831:HP326831 RK326831:RL326831 ABG326831:ABH326831 ALC326831:ALD326831 AUY326831:AUZ326831 BEU326831:BEV326831 BOQ326831:BOR326831 BYM326831:BYN326831 CII326831:CIJ326831 CSE326831:CSF326831 DCA326831:DCB326831 DLW326831:DLX326831 DVS326831:DVT326831 EFO326831:EFP326831 EPK326831:EPL326831 EZG326831:EZH326831 FJC326831:FJD326831 FSY326831:FSZ326831 GCU326831:GCV326831 GMQ326831:GMR326831 GWM326831:GWN326831 HGI326831:HGJ326831 HQE326831:HQF326831 IAA326831:IAB326831 IJW326831:IJX326831 ITS326831:ITT326831 JDO326831:JDP326831 JNK326831:JNL326831 JXG326831:JXH326831 KHC326831:KHD326831 KQY326831:KQZ326831 LAU326831:LAV326831 LKQ326831:LKR326831 LUM326831:LUN326831 MEI326831:MEJ326831 MOE326831:MOF326831 MYA326831:MYB326831 NHW326831:NHX326831 NRS326831:NRT326831 OBO326831:OBP326831 OLK326831:OLL326831 OVG326831:OVH326831 PFC326831:PFD326831 POY326831:POZ326831 PYU326831:PYV326831 QIQ326831:QIR326831 QSM326831:QSN326831 RCI326831:RCJ326831 RME326831:RMF326831 RWA326831:RWB326831 SFW326831:SFX326831 SPS326831:SPT326831 SZO326831:SZP326831 TJK326831:TJL326831 TTG326831:TTH326831 UDC326831:UDD326831 UMY326831:UMZ326831 UWU326831:UWV326831 VGQ326831:VGR326831 VQM326831:VQN326831 WAI326831:WAJ326831 WKE326831:WKF326831 HO392367:HP392367 RK392367:RL392367 ABG392367:ABH392367 ALC392367:ALD392367 AUY392367:AUZ392367 BEU392367:BEV392367 BOQ392367:BOR392367 BYM392367:BYN392367 CII392367:CIJ392367 CSE392367:CSF392367 DCA392367:DCB392367 DLW392367:DLX392367 DVS392367:DVT392367 EFO392367:EFP392367 EPK392367:EPL392367 EZG392367:EZH392367 FJC392367:FJD392367 FSY392367:FSZ392367 GCU392367:GCV392367 GMQ392367:GMR392367 GWM392367:GWN392367 HGI392367:HGJ392367 HQE392367:HQF392367 IAA392367:IAB392367 IJW392367:IJX392367 ITS392367:ITT392367 JDO392367:JDP392367 JNK392367:JNL392367 JXG392367:JXH392367 KHC392367:KHD392367 KQY392367:KQZ392367 LAU392367:LAV392367 LKQ392367:LKR392367 LUM392367:LUN392367 MEI392367:MEJ392367 MOE392367:MOF392367 MYA392367:MYB392367 NHW392367:NHX392367 NRS392367:NRT392367 OBO392367:OBP392367 OLK392367:OLL392367 OVG392367:OVH392367 PFC392367:PFD392367 POY392367:POZ392367 PYU392367:PYV392367 QIQ392367:QIR392367 QSM392367:QSN392367 RCI392367:RCJ392367 RME392367:RMF392367 RWA392367:RWB392367 SFW392367:SFX392367 SPS392367:SPT392367 SZO392367:SZP392367 TJK392367:TJL392367 TTG392367:TTH392367 UDC392367:UDD392367 UMY392367:UMZ392367 UWU392367:UWV392367 VGQ392367:VGR392367 VQM392367:VQN392367 WAI392367:WAJ392367 WKE392367:WKF392367 HO457903:HP457903 RK457903:RL457903 ABG457903:ABH457903 ALC457903:ALD457903 AUY457903:AUZ457903 BEU457903:BEV457903 BOQ457903:BOR457903 BYM457903:BYN457903 CII457903:CIJ457903 CSE457903:CSF457903 DCA457903:DCB457903 DLW457903:DLX457903 DVS457903:DVT457903 EFO457903:EFP457903 EPK457903:EPL457903 EZG457903:EZH457903 FJC457903:FJD457903 FSY457903:FSZ457903 GCU457903:GCV457903 GMQ457903:GMR457903 GWM457903:GWN457903 HGI457903:HGJ457903 HQE457903:HQF457903 IAA457903:IAB457903 IJW457903:IJX457903 ITS457903:ITT457903 JDO457903:JDP457903 JNK457903:JNL457903 JXG457903:JXH457903 KHC457903:KHD457903 KQY457903:KQZ457903 LAU457903:LAV457903 LKQ457903:LKR457903 LUM457903:LUN457903 MEI457903:MEJ457903 MOE457903:MOF457903 MYA457903:MYB457903 NHW457903:NHX457903 NRS457903:NRT457903 OBO457903:OBP457903 OLK457903:OLL457903 OVG457903:OVH457903 PFC457903:PFD457903 POY457903:POZ457903 PYU457903:PYV457903 QIQ457903:QIR457903 QSM457903:QSN457903 RCI457903:RCJ457903 RME457903:RMF457903 RWA457903:RWB457903 SFW457903:SFX457903 SPS457903:SPT457903 SZO457903:SZP457903 TJK457903:TJL457903 TTG457903:TTH457903 UDC457903:UDD457903 UMY457903:UMZ457903 UWU457903:UWV457903 VGQ457903:VGR457903 VQM457903:VQN457903 WAI457903:WAJ457903 WKE457903:WKF457903 HO523439:HP523439 RK523439:RL523439 ABG523439:ABH523439 ALC523439:ALD523439 AUY523439:AUZ523439 BEU523439:BEV523439 BOQ523439:BOR523439 BYM523439:BYN523439 CII523439:CIJ523439 CSE523439:CSF523439 DCA523439:DCB523439 DLW523439:DLX523439 DVS523439:DVT523439 EFO523439:EFP523439 EPK523439:EPL523439 EZG523439:EZH523439 FJC523439:FJD523439 FSY523439:FSZ523439 GCU523439:GCV523439 GMQ523439:GMR523439 GWM523439:GWN523439 HGI523439:HGJ523439 HQE523439:HQF523439 IAA523439:IAB523439 IJW523439:IJX523439 ITS523439:ITT523439 JDO523439:JDP523439 JNK523439:JNL523439 JXG523439:JXH523439 KHC523439:KHD523439 KQY523439:KQZ523439 LAU523439:LAV523439 LKQ523439:LKR523439 LUM523439:LUN523439 MEI523439:MEJ523439 MOE523439:MOF523439 MYA523439:MYB523439 NHW523439:NHX523439 NRS523439:NRT523439 OBO523439:OBP523439 OLK523439:OLL523439 OVG523439:OVH523439 PFC523439:PFD523439 POY523439:POZ523439 PYU523439:PYV523439 QIQ523439:QIR523439 QSM523439:QSN523439 RCI523439:RCJ523439 RME523439:RMF523439 RWA523439:RWB523439 SFW523439:SFX523439 SPS523439:SPT523439 SZO523439:SZP523439 TJK523439:TJL523439 TTG523439:TTH523439 UDC523439:UDD523439 UMY523439:UMZ523439 UWU523439:UWV523439 VGQ523439:VGR523439 VQM523439:VQN523439 WAI523439:WAJ523439 WKE523439:WKF523439 HO588975:HP588975 RK588975:RL588975 ABG588975:ABH588975 ALC588975:ALD588975 AUY588975:AUZ588975 BEU588975:BEV588975 BOQ588975:BOR588975 BYM588975:BYN588975 CII588975:CIJ588975 CSE588975:CSF588975 DCA588975:DCB588975 DLW588975:DLX588975 DVS588975:DVT588975 EFO588975:EFP588975 EPK588975:EPL588975 EZG588975:EZH588975 FJC588975:FJD588975 FSY588975:FSZ588975 GCU588975:GCV588975 GMQ588975:GMR588975 GWM588975:GWN588975 HGI588975:HGJ588975 HQE588975:HQF588975 IAA588975:IAB588975 IJW588975:IJX588975 ITS588975:ITT588975 JDO588975:JDP588975 JNK588975:JNL588975 JXG588975:JXH588975 KHC588975:KHD588975 KQY588975:KQZ588975 LAU588975:LAV588975 LKQ588975:LKR588975 LUM588975:LUN588975 MEI588975:MEJ588975 MOE588975:MOF588975 MYA588975:MYB588975 NHW588975:NHX588975 NRS588975:NRT588975 OBO588975:OBP588975 OLK588975:OLL588975 OVG588975:OVH588975 PFC588975:PFD588975 POY588975:POZ588975 PYU588975:PYV588975 QIQ588975:QIR588975 QSM588975:QSN588975 RCI588975:RCJ588975 RME588975:RMF588975 RWA588975:RWB588975 SFW588975:SFX588975 SPS588975:SPT588975 SZO588975:SZP588975 TJK588975:TJL588975 TTG588975:TTH588975 UDC588975:UDD588975 UMY588975:UMZ588975 UWU588975:UWV588975 VGQ588975:VGR588975 VQM588975:VQN588975 WAI588975:WAJ588975 WKE588975:WKF588975 HO654511:HP654511 RK654511:RL654511 ABG654511:ABH654511 ALC654511:ALD654511 AUY654511:AUZ654511 BEU654511:BEV654511 BOQ654511:BOR654511 BYM654511:BYN654511 CII654511:CIJ654511 CSE654511:CSF654511 DCA654511:DCB654511 DLW654511:DLX654511 DVS654511:DVT654511 EFO654511:EFP654511 EPK654511:EPL654511 EZG654511:EZH654511 FJC654511:FJD654511 FSY654511:FSZ654511 GCU654511:GCV654511 GMQ654511:GMR654511 GWM654511:GWN654511 HGI654511:HGJ654511 HQE654511:HQF654511 IAA654511:IAB654511 IJW654511:IJX654511 ITS654511:ITT654511 JDO654511:JDP654511 JNK654511:JNL654511 JXG654511:JXH654511 KHC654511:KHD654511 KQY654511:KQZ654511 LAU654511:LAV654511 LKQ654511:LKR654511 LUM654511:LUN654511 MEI654511:MEJ654511 MOE654511:MOF654511 MYA654511:MYB654511 NHW654511:NHX654511 NRS654511:NRT654511 OBO654511:OBP654511 OLK654511:OLL654511 OVG654511:OVH654511 PFC654511:PFD654511 POY654511:POZ654511 PYU654511:PYV654511 QIQ654511:QIR654511 QSM654511:QSN654511 RCI654511:RCJ654511 RME654511:RMF654511 RWA654511:RWB654511 SFW654511:SFX654511 SPS654511:SPT654511 SZO654511:SZP654511 TJK654511:TJL654511 TTG654511:TTH654511 UDC654511:UDD654511 UMY654511:UMZ654511 UWU654511:UWV654511 VGQ654511:VGR654511 VQM654511:VQN654511 WAI654511:WAJ654511 WKE654511:WKF654511 HO720047:HP720047 RK720047:RL720047 ABG720047:ABH720047 ALC720047:ALD720047 AUY720047:AUZ720047 BEU720047:BEV720047 BOQ720047:BOR720047 BYM720047:BYN720047 CII720047:CIJ720047 CSE720047:CSF720047 DCA720047:DCB720047 DLW720047:DLX720047 DVS720047:DVT720047 EFO720047:EFP720047 EPK720047:EPL720047 EZG720047:EZH720047 FJC720047:FJD720047 FSY720047:FSZ720047 GCU720047:GCV720047 GMQ720047:GMR720047 GWM720047:GWN720047 HGI720047:HGJ720047 HQE720047:HQF720047 IAA720047:IAB720047 IJW720047:IJX720047 ITS720047:ITT720047 JDO720047:JDP720047 JNK720047:JNL720047 JXG720047:JXH720047 KHC720047:KHD720047 KQY720047:KQZ720047 LAU720047:LAV720047 LKQ720047:LKR720047 LUM720047:LUN720047 MEI720047:MEJ720047 MOE720047:MOF720047 MYA720047:MYB720047 NHW720047:NHX720047 NRS720047:NRT720047 OBO720047:OBP720047 OLK720047:OLL720047 OVG720047:OVH720047 PFC720047:PFD720047 POY720047:POZ720047 PYU720047:PYV720047 QIQ720047:QIR720047 QSM720047:QSN720047 RCI720047:RCJ720047 RME720047:RMF720047 RWA720047:RWB720047 SFW720047:SFX720047 SPS720047:SPT720047 SZO720047:SZP720047 TJK720047:TJL720047 TTG720047:TTH720047 UDC720047:UDD720047 UMY720047:UMZ720047 UWU720047:UWV720047 VGQ720047:VGR720047 VQM720047:VQN720047 WAI720047:WAJ720047 WKE720047:WKF720047 HO785583:HP785583 RK785583:RL785583 ABG785583:ABH785583 ALC785583:ALD785583 AUY785583:AUZ785583 BEU785583:BEV785583 BOQ785583:BOR785583 BYM785583:BYN785583 CII785583:CIJ785583 CSE785583:CSF785583 DCA785583:DCB785583 DLW785583:DLX785583 DVS785583:DVT785583 EFO785583:EFP785583 EPK785583:EPL785583 EZG785583:EZH785583 FJC785583:FJD785583 FSY785583:FSZ785583 GCU785583:GCV785583 GMQ785583:GMR785583 GWM785583:GWN785583 HGI785583:HGJ785583 HQE785583:HQF785583 IAA785583:IAB785583 IJW785583:IJX785583 ITS785583:ITT785583 JDO785583:JDP785583 JNK785583:JNL785583 JXG785583:JXH785583 KHC785583:KHD785583 KQY785583:KQZ785583 LAU785583:LAV785583 LKQ785583:LKR785583 LUM785583:LUN785583 MEI785583:MEJ785583 MOE785583:MOF785583 MYA785583:MYB785583 NHW785583:NHX785583 NRS785583:NRT785583 OBO785583:OBP785583 OLK785583:OLL785583 OVG785583:OVH785583 PFC785583:PFD785583 POY785583:POZ785583 PYU785583:PYV785583 QIQ785583:QIR785583 QSM785583:QSN785583 RCI785583:RCJ785583 RME785583:RMF785583 RWA785583:RWB785583 SFW785583:SFX785583 SPS785583:SPT785583 SZO785583:SZP785583 TJK785583:TJL785583 TTG785583:TTH785583 UDC785583:UDD785583 UMY785583:UMZ785583 UWU785583:UWV785583 VGQ785583:VGR785583 VQM785583:VQN785583 WAI785583:WAJ785583 WKE785583:WKF785583 HO851119:HP851119 RK851119:RL851119 ABG851119:ABH851119 ALC851119:ALD851119 AUY851119:AUZ851119 BEU851119:BEV851119 BOQ851119:BOR851119 BYM851119:BYN851119 CII851119:CIJ851119 CSE851119:CSF851119 DCA851119:DCB851119 DLW851119:DLX851119 DVS851119:DVT851119 EFO851119:EFP851119 EPK851119:EPL851119 EZG851119:EZH851119 FJC851119:FJD851119 FSY851119:FSZ851119 GCU851119:GCV851119 GMQ851119:GMR851119 GWM851119:GWN851119 HGI851119:HGJ851119 HQE851119:HQF851119 IAA851119:IAB851119 IJW851119:IJX851119 ITS851119:ITT851119 JDO851119:JDP851119 JNK851119:JNL851119 JXG851119:JXH851119 KHC851119:KHD851119 KQY851119:KQZ851119 LAU851119:LAV851119 LKQ851119:LKR851119 LUM851119:LUN851119 MEI851119:MEJ851119 MOE851119:MOF851119 MYA851119:MYB851119 NHW851119:NHX851119 NRS851119:NRT851119 OBO851119:OBP851119 OLK851119:OLL851119 OVG851119:OVH851119 PFC851119:PFD851119 POY851119:POZ851119 PYU851119:PYV851119 QIQ851119:QIR851119 QSM851119:QSN851119 RCI851119:RCJ851119 RME851119:RMF851119 RWA851119:RWB851119 SFW851119:SFX851119 SPS851119:SPT851119 SZO851119:SZP851119 TJK851119:TJL851119 TTG851119:TTH851119 UDC851119:UDD851119 UMY851119:UMZ851119 UWU851119:UWV851119 VGQ851119:VGR851119 VQM851119:VQN851119 WAI851119:WAJ851119 WKE851119:WKF851119 HO916655:HP916655 RK916655:RL916655 ABG916655:ABH916655 ALC916655:ALD916655 AUY916655:AUZ916655 BEU916655:BEV916655 BOQ916655:BOR916655 BYM916655:BYN916655 CII916655:CIJ916655 CSE916655:CSF916655 DCA916655:DCB916655 DLW916655:DLX916655 DVS916655:DVT916655 EFO916655:EFP916655 EPK916655:EPL916655 EZG916655:EZH916655 FJC916655:FJD916655 FSY916655:FSZ916655 GCU916655:GCV916655 GMQ916655:GMR916655 GWM916655:GWN916655 HGI916655:HGJ916655 HQE916655:HQF916655 IAA916655:IAB916655 IJW916655:IJX916655 ITS916655:ITT916655 JDO916655:JDP916655 JNK916655:JNL916655 JXG916655:JXH916655 KHC916655:KHD916655 KQY916655:KQZ916655 LAU916655:LAV916655 LKQ916655:LKR916655 LUM916655:LUN916655 MEI916655:MEJ916655 MOE916655:MOF916655 MYA916655:MYB916655 NHW916655:NHX916655 NRS916655:NRT916655 OBO916655:OBP916655 OLK916655:OLL916655 OVG916655:OVH916655 PFC916655:PFD916655 POY916655:POZ916655 PYU916655:PYV916655 QIQ916655:QIR916655 QSM916655:QSN916655 RCI916655:RCJ916655 RME916655:RMF916655 RWA916655:RWB916655 SFW916655:SFX916655 SPS916655:SPT916655 SZO916655:SZP916655 TJK916655:TJL916655 TTG916655:TTH916655 UDC916655:UDD916655 UMY916655:UMZ916655 UWU916655:UWV916655 VGQ916655:VGR916655 VQM916655:VQN916655 WAI916655:WAJ916655 WKE916655:WKF916655 HO982191:HP982191 RK982191:RL982191 ABG982191:ABH982191 ALC982191:ALD982191 AUY982191:AUZ982191 BEU982191:BEV982191 BOQ982191:BOR982191 BYM982191:BYN982191 CII982191:CIJ982191 CSE982191:CSF982191 DCA982191:DCB982191 DLW982191:DLX982191 DVS982191:DVT982191 EFO982191:EFP982191 EPK982191:EPL982191 EZG982191:EZH982191 FJC982191:FJD982191 FSY982191:FSZ982191 GCU982191:GCV982191 GMQ982191:GMR982191 GWM982191:GWN982191 HGI982191:HGJ982191 HQE982191:HQF982191 IAA982191:IAB982191 IJW982191:IJX982191 ITS982191:ITT982191 JDO982191:JDP982191 JNK982191:JNL982191 JXG982191:JXH982191 KHC982191:KHD982191 KQY982191:KQZ982191 LAU982191:LAV982191 LKQ982191:LKR982191 LUM982191:LUN982191 MEI982191:MEJ982191 MOE982191:MOF982191 MYA982191:MYB982191 NHW982191:NHX982191 NRS982191:NRT982191 OBO982191:OBP982191 OLK982191:OLL982191 OVG982191:OVH982191 PFC982191:PFD982191 POY982191:POZ982191 PYU982191:PYV982191 QIQ982191:QIR982191 QSM982191:QSN982191 RCI982191:RCJ982191 RME982191:RMF982191 RWA982191:RWB982191 SFW982191:SFX982191 SPS982191:SPT982191 SZO982191:SZP982191 TJK982191:TJL982191 TTG982191:TTH982191 UDC982191:UDD982191 UMY982191:UMZ982191 UWU982191:UWV982191 VGQ982191:VGR982191 VQM982191:VQN982191 WAI982191:WAJ982191 WKE982191:WKF982191 WKH982191:WKN982191 HR64687:HX64687 RN64687:RT64687 ABJ64687:ABP64687 ALF64687:ALL64687 AVB64687:AVH64687 BEX64687:BFD64687 BOT64687:BOZ64687 BYP64687:BYV64687 CIL64687:CIR64687 CSH64687:CSN64687 DCD64687:DCJ64687 DLZ64687:DMF64687 DVV64687:DWB64687 EFR64687:EFX64687 EPN64687:EPT64687 EZJ64687:EZP64687 FJF64687:FJL64687 FTB64687:FTH64687 GCX64687:GDD64687 GMT64687:GMZ64687 GWP64687:GWV64687 HGL64687:HGR64687 HQH64687:HQN64687 IAD64687:IAJ64687 IJZ64687:IKF64687 ITV64687:IUB64687 JDR64687:JDX64687 JNN64687:JNT64687 JXJ64687:JXP64687 KHF64687:KHL64687 KRB64687:KRH64687 LAX64687:LBD64687 LKT64687:LKZ64687 LUP64687:LUV64687 MEL64687:MER64687 MOH64687:MON64687 MYD64687:MYJ64687 NHZ64687:NIF64687 NRV64687:NSB64687 OBR64687:OBX64687 OLN64687:OLT64687 OVJ64687:OVP64687 PFF64687:PFL64687 PPB64687:PPH64687 PYX64687:PZD64687 QIT64687:QIZ64687 QSP64687:QSV64687 RCL64687:RCR64687 RMH64687:RMN64687 RWD64687:RWJ64687 SFZ64687:SGF64687 SPV64687:SQB64687 SZR64687:SZX64687 TJN64687:TJT64687 TTJ64687:TTP64687 UDF64687:UDL64687 UNB64687:UNH64687 UWX64687:UXD64687 VGT64687:VGZ64687 VQP64687:VQV64687 WAL64687:WAR64687 WKH64687:WKN64687 HR130223:HX130223 RN130223:RT130223 ABJ130223:ABP130223 ALF130223:ALL130223 AVB130223:AVH130223 BEX130223:BFD130223 BOT130223:BOZ130223 BYP130223:BYV130223 CIL130223:CIR130223 CSH130223:CSN130223 DCD130223:DCJ130223 DLZ130223:DMF130223 DVV130223:DWB130223 EFR130223:EFX130223 EPN130223:EPT130223 EZJ130223:EZP130223 FJF130223:FJL130223 FTB130223:FTH130223 GCX130223:GDD130223 GMT130223:GMZ130223 GWP130223:GWV130223 HGL130223:HGR130223 HQH130223:HQN130223 IAD130223:IAJ130223 IJZ130223:IKF130223 ITV130223:IUB130223 JDR130223:JDX130223 JNN130223:JNT130223 JXJ130223:JXP130223 KHF130223:KHL130223 KRB130223:KRH130223 LAX130223:LBD130223 LKT130223:LKZ130223 LUP130223:LUV130223 MEL130223:MER130223 MOH130223:MON130223 MYD130223:MYJ130223 NHZ130223:NIF130223 NRV130223:NSB130223 OBR130223:OBX130223 OLN130223:OLT130223 OVJ130223:OVP130223 PFF130223:PFL130223 PPB130223:PPH130223 PYX130223:PZD130223 QIT130223:QIZ130223 QSP130223:QSV130223 RCL130223:RCR130223 RMH130223:RMN130223 RWD130223:RWJ130223 SFZ130223:SGF130223 SPV130223:SQB130223 SZR130223:SZX130223 TJN130223:TJT130223 TTJ130223:TTP130223 UDF130223:UDL130223 UNB130223:UNH130223 UWX130223:UXD130223 VGT130223:VGZ130223 VQP130223:VQV130223 WAL130223:WAR130223 WKH130223:WKN130223 HR195759:HX195759 RN195759:RT195759 ABJ195759:ABP195759 ALF195759:ALL195759 AVB195759:AVH195759 BEX195759:BFD195759 BOT195759:BOZ195759 BYP195759:BYV195759 CIL195759:CIR195759 CSH195759:CSN195759 DCD195759:DCJ195759 DLZ195759:DMF195759 DVV195759:DWB195759 EFR195759:EFX195759 EPN195759:EPT195759 EZJ195759:EZP195759 FJF195759:FJL195759 FTB195759:FTH195759 GCX195759:GDD195759 GMT195759:GMZ195759 GWP195759:GWV195759 HGL195759:HGR195759 HQH195759:HQN195759 IAD195759:IAJ195759 IJZ195759:IKF195759 ITV195759:IUB195759 JDR195759:JDX195759 JNN195759:JNT195759 JXJ195759:JXP195759 KHF195759:KHL195759 KRB195759:KRH195759 LAX195759:LBD195759 LKT195759:LKZ195759 LUP195759:LUV195759 MEL195759:MER195759 MOH195759:MON195759 MYD195759:MYJ195759 NHZ195759:NIF195759 NRV195759:NSB195759 OBR195759:OBX195759 OLN195759:OLT195759 OVJ195759:OVP195759 PFF195759:PFL195759 PPB195759:PPH195759 PYX195759:PZD195759 QIT195759:QIZ195759 QSP195759:QSV195759 RCL195759:RCR195759 RMH195759:RMN195759 RWD195759:RWJ195759 SFZ195759:SGF195759 SPV195759:SQB195759 SZR195759:SZX195759 TJN195759:TJT195759 TTJ195759:TTP195759 UDF195759:UDL195759 UNB195759:UNH195759 UWX195759:UXD195759 VGT195759:VGZ195759 VQP195759:VQV195759 WAL195759:WAR195759 WKH195759:WKN195759 HR261295:HX261295 RN261295:RT261295 ABJ261295:ABP261295 ALF261295:ALL261295 AVB261295:AVH261295 BEX261295:BFD261295 BOT261295:BOZ261295 BYP261295:BYV261295 CIL261295:CIR261295 CSH261295:CSN261295 DCD261295:DCJ261295 DLZ261295:DMF261295 DVV261295:DWB261295 EFR261295:EFX261295 EPN261295:EPT261295 EZJ261295:EZP261295 FJF261295:FJL261295 FTB261295:FTH261295 GCX261295:GDD261295 GMT261295:GMZ261295 GWP261295:GWV261295 HGL261295:HGR261295 HQH261295:HQN261295 IAD261295:IAJ261295 IJZ261295:IKF261295 ITV261295:IUB261295 JDR261295:JDX261295 JNN261295:JNT261295 JXJ261295:JXP261295 KHF261295:KHL261295 KRB261295:KRH261295 LAX261295:LBD261295 LKT261295:LKZ261295 LUP261295:LUV261295 MEL261295:MER261295 MOH261295:MON261295 MYD261295:MYJ261295 NHZ261295:NIF261295 NRV261295:NSB261295 OBR261295:OBX261295 OLN261295:OLT261295 OVJ261295:OVP261295 PFF261295:PFL261295 PPB261295:PPH261295 PYX261295:PZD261295 QIT261295:QIZ261295 QSP261295:QSV261295 RCL261295:RCR261295 RMH261295:RMN261295 RWD261295:RWJ261295 SFZ261295:SGF261295 SPV261295:SQB261295 SZR261295:SZX261295 TJN261295:TJT261295 TTJ261295:TTP261295 UDF261295:UDL261295 UNB261295:UNH261295 UWX261295:UXD261295 VGT261295:VGZ261295 VQP261295:VQV261295 WAL261295:WAR261295 WKH261295:WKN261295 HR326831:HX326831 RN326831:RT326831 ABJ326831:ABP326831 ALF326831:ALL326831 AVB326831:AVH326831 BEX326831:BFD326831 BOT326831:BOZ326831 BYP326831:BYV326831 CIL326831:CIR326831 CSH326831:CSN326831 DCD326831:DCJ326831 DLZ326831:DMF326831 DVV326831:DWB326831 EFR326831:EFX326831 EPN326831:EPT326831 EZJ326831:EZP326831 FJF326831:FJL326831 FTB326831:FTH326831 GCX326831:GDD326831 GMT326831:GMZ326831 GWP326831:GWV326831 HGL326831:HGR326831 HQH326831:HQN326831 IAD326831:IAJ326831 IJZ326831:IKF326831 ITV326831:IUB326831 JDR326831:JDX326831 JNN326831:JNT326831 JXJ326831:JXP326831 KHF326831:KHL326831 KRB326831:KRH326831 LAX326831:LBD326831 LKT326831:LKZ326831 LUP326831:LUV326831 MEL326831:MER326831 MOH326831:MON326831 MYD326831:MYJ326831 NHZ326831:NIF326831 NRV326831:NSB326831 OBR326831:OBX326831 OLN326831:OLT326831 OVJ326831:OVP326831 PFF326831:PFL326831 PPB326831:PPH326831 PYX326831:PZD326831 QIT326831:QIZ326831 QSP326831:QSV326831 RCL326831:RCR326831 RMH326831:RMN326831 RWD326831:RWJ326831 SFZ326831:SGF326831 SPV326831:SQB326831 SZR326831:SZX326831 TJN326831:TJT326831 TTJ326831:TTP326831 UDF326831:UDL326831 UNB326831:UNH326831 UWX326831:UXD326831 VGT326831:VGZ326831 VQP326831:VQV326831 WAL326831:WAR326831 WKH326831:WKN326831 HR392367:HX392367 RN392367:RT392367 ABJ392367:ABP392367 ALF392367:ALL392367 AVB392367:AVH392367 BEX392367:BFD392367 BOT392367:BOZ392367 BYP392367:BYV392367 CIL392367:CIR392367 CSH392367:CSN392367 DCD392367:DCJ392367 DLZ392367:DMF392367 DVV392367:DWB392367 EFR392367:EFX392367 EPN392367:EPT392367 EZJ392367:EZP392367 FJF392367:FJL392367 FTB392367:FTH392367 GCX392367:GDD392367 GMT392367:GMZ392367 GWP392367:GWV392367 HGL392367:HGR392367 HQH392367:HQN392367 IAD392367:IAJ392367 IJZ392367:IKF392367 ITV392367:IUB392367 JDR392367:JDX392367 JNN392367:JNT392367 JXJ392367:JXP392367 KHF392367:KHL392367 KRB392367:KRH392367 LAX392367:LBD392367 LKT392367:LKZ392367 LUP392367:LUV392367 MEL392367:MER392367 MOH392367:MON392367 MYD392367:MYJ392367 NHZ392367:NIF392367 NRV392367:NSB392367 OBR392367:OBX392367 OLN392367:OLT392367 OVJ392367:OVP392367 PFF392367:PFL392367 PPB392367:PPH392367 PYX392367:PZD392367 QIT392367:QIZ392367 QSP392367:QSV392367 RCL392367:RCR392367 RMH392367:RMN392367 RWD392367:RWJ392367 SFZ392367:SGF392367 SPV392367:SQB392367 SZR392367:SZX392367 TJN392367:TJT392367 TTJ392367:TTP392367 UDF392367:UDL392367 UNB392367:UNH392367 UWX392367:UXD392367 VGT392367:VGZ392367 VQP392367:VQV392367 WAL392367:WAR392367 WKH392367:WKN392367 HR457903:HX457903 RN457903:RT457903 ABJ457903:ABP457903 ALF457903:ALL457903 AVB457903:AVH457903 BEX457903:BFD457903 BOT457903:BOZ457903 BYP457903:BYV457903 CIL457903:CIR457903 CSH457903:CSN457903 DCD457903:DCJ457903 DLZ457903:DMF457903 DVV457903:DWB457903 EFR457903:EFX457903 EPN457903:EPT457903 EZJ457903:EZP457903 FJF457903:FJL457903 FTB457903:FTH457903 GCX457903:GDD457903 GMT457903:GMZ457903 GWP457903:GWV457903 HGL457903:HGR457903 HQH457903:HQN457903 IAD457903:IAJ457903 IJZ457903:IKF457903 ITV457903:IUB457903 JDR457903:JDX457903 JNN457903:JNT457903 JXJ457903:JXP457903 KHF457903:KHL457903 KRB457903:KRH457903 LAX457903:LBD457903 LKT457903:LKZ457903 LUP457903:LUV457903 MEL457903:MER457903 MOH457903:MON457903 MYD457903:MYJ457903 NHZ457903:NIF457903 NRV457903:NSB457903 OBR457903:OBX457903 OLN457903:OLT457903 OVJ457903:OVP457903 PFF457903:PFL457903 PPB457903:PPH457903 PYX457903:PZD457903 QIT457903:QIZ457903 QSP457903:QSV457903 RCL457903:RCR457903 RMH457903:RMN457903 RWD457903:RWJ457903 SFZ457903:SGF457903 SPV457903:SQB457903 SZR457903:SZX457903 TJN457903:TJT457903 TTJ457903:TTP457903 UDF457903:UDL457903 UNB457903:UNH457903 UWX457903:UXD457903 VGT457903:VGZ457903 VQP457903:VQV457903 WAL457903:WAR457903 WKH457903:WKN457903 HR523439:HX523439 RN523439:RT523439 ABJ523439:ABP523439 ALF523439:ALL523439 AVB523439:AVH523439 BEX523439:BFD523439 BOT523439:BOZ523439 BYP523439:BYV523439 CIL523439:CIR523439 CSH523439:CSN523439 DCD523439:DCJ523439 DLZ523439:DMF523439 DVV523439:DWB523439 EFR523439:EFX523439 EPN523439:EPT523439 EZJ523439:EZP523439 FJF523439:FJL523439 FTB523439:FTH523439 GCX523439:GDD523439 GMT523439:GMZ523439 GWP523439:GWV523439 HGL523439:HGR523439 HQH523439:HQN523439 IAD523439:IAJ523439 IJZ523439:IKF523439 ITV523439:IUB523439 JDR523439:JDX523439 JNN523439:JNT523439 JXJ523439:JXP523439 KHF523439:KHL523439 KRB523439:KRH523439 LAX523439:LBD523439 LKT523439:LKZ523439 LUP523439:LUV523439 MEL523439:MER523439 MOH523439:MON523439 MYD523439:MYJ523439 NHZ523439:NIF523439 NRV523439:NSB523439 OBR523439:OBX523439 OLN523439:OLT523439 OVJ523439:OVP523439 PFF523439:PFL523439 PPB523439:PPH523439 PYX523439:PZD523439 QIT523439:QIZ523439 QSP523439:QSV523439 RCL523439:RCR523439 RMH523439:RMN523439 RWD523439:RWJ523439 SFZ523439:SGF523439 SPV523439:SQB523439 SZR523439:SZX523439 TJN523439:TJT523439 TTJ523439:TTP523439 UDF523439:UDL523439 UNB523439:UNH523439 UWX523439:UXD523439 VGT523439:VGZ523439 VQP523439:VQV523439 WAL523439:WAR523439 WKH523439:WKN523439 HR588975:HX588975 RN588975:RT588975 ABJ588975:ABP588975 ALF588975:ALL588975 AVB588975:AVH588975 BEX588975:BFD588975 BOT588975:BOZ588975 BYP588975:BYV588975 CIL588975:CIR588975 CSH588975:CSN588975 DCD588975:DCJ588975 DLZ588975:DMF588975 DVV588975:DWB588975 EFR588975:EFX588975 EPN588975:EPT588975 EZJ588975:EZP588975 FJF588975:FJL588975 FTB588975:FTH588975 GCX588975:GDD588975 GMT588975:GMZ588975 GWP588975:GWV588975 HGL588975:HGR588975 HQH588975:HQN588975 IAD588975:IAJ588975 IJZ588975:IKF588975 ITV588975:IUB588975 JDR588975:JDX588975 JNN588975:JNT588975 JXJ588975:JXP588975 KHF588975:KHL588975 KRB588975:KRH588975 LAX588975:LBD588975 LKT588975:LKZ588975 LUP588975:LUV588975 MEL588975:MER588975 MOH588975:MON588975 MYD588975:MYJ588975 NHZ588975:NIF588975 NRV588975:NSB588975 OBR588975:OBX588975 OLN588975:OLT588975 OVJ588975:OVP588975 PFF588975:PFL588975 PPB588975:PPH588975 PYX588975:PZD588975 QIT588975:QIZ588975 QSP588975:QSV588975 RCL588975:RCR588975 RMH588975:RMN588975 RWD588975:RWJ588975 SFZ588975:SGF588975 SPV588975:SQB588975 SZR588975:SZX588975 TJN588975:TJT588975 TTJ588975:TTP588975 UDF588975:UDL588975 UNB588975:UNH588975 UWX588975:UXD588975 VGT588975:VGZ588975 VQP588975:VQV588975 WAL588975:WAR588975 WKH588975:WKN588975 HR654511:HX654511 RN654511:RT654511 ABJ654511:ABP654511 ALF654511:ALL654511 AVB654511:AVH654511 BEX654511:BFD654511 BOT654511:BOZ654511 BYP654511:BYV654511 CIL654511:CIR654511 CSH654511:CSN654511 DCD654511:DCJ654511 DLZ654511:DMF654511 DVV654511:DWB654511 EFR654511:EFX654511 EPN654511:EPT654511 EZJ654511:EZP654511 FJF654511:FJL654511 FTB654511:FTH654511 GCX654511:GDD654511 GMT654511:GMZ654511 GWP654511:GWV654511 HGL654511:HGR654511 HQH654511:HQN654511 IAD654511:IAJ654511 IJZ654511:IKF654511 ITV654511:IUB654511 JDR654511:JDX654511 JNN654511:JNT654511 JXJ654511:JXP654511 KHF654511:KHL654511 KRB654511:KRH654511 LAX654511:LBD654511 LKT654511:LKZ654511 LUP654511:LUV654511 MEL654511:MER654511 MOH654511:MON654511 MYD654511:MYJ654511 NHZ654511:NIF654511 NRV654511:NSB654511 OBR654511:OBX654511 OLN654511:OLT654511 OVJ654511:OVP654511 PFF654511:PFL654511 PPB654511:PPH654511 PYX654511:PZD654511 QIT654511:QIZ654511 QSP654511:QSV654511 RCL654511:RCR654511 RMH654511:RMN654511 RWD654511:RWJ654511 SFZ654511:SGF654511 SPV654511:SQB654511 SZR654511:SZX654511 TJN654511:TJT654511 TTJ654511:TTP654511 UDF654511:UDL654511 UNB654511:UNH654511 UWX654511:UXD654511 VGT654511:VGZ654511 VQP654511:VQV654511 WAL654511:WAR654511 WKH654511:WKN654511 HR720047:HX720047 RN720047:RT720047 ABJ720047:ABP720047 ALF720047:ALL720047 AVB720047:AVH720047 BEX720047:BFD720047 BOT720047:BOZ720047 BYP720047:BYV720047 CIL720047:CIR720047 CSH720047:CSN720047 DCD720047:DCJ720047 DLZ720047:DMF720047 DVV720047:DWB720047 EFR720047:EFX720047 EPN720047:EPT720047 EZJ720047:EZP720047 FJF720047:FJL720047 FTB720047:FTH720047 GCX720047:GDD720047 GMT720047:GMZ720047 GWP720047:GWV720047 HGL720047:HGR720047 HQH720047:HQN720047 IAD720047:IAJ720047 IJZ720047:IKF720047 ITV720047:IUB720047 JDR720047:JDX720047 JNN720047:JNT720047 JXJ720047:JXP720047 KHF720047:KHL720047 KRB720047:KRH720047 LAX720047:LBD720047 LKT720047:LKZ720047 LUP720047:LUV720047 MEL720047:MER720047 MOH720047:MON720047 MYD720047:MYJ720047 NHZ720047:NIF720047 NRV720047:NSB720047 OBR720047:OBX720047 OLN720047:OLT720047 OVJ720047:OVP720047 PFF720047:PFL720047 PPB720047:PPH720047 PYX720047:PZD720047 QIT720047:QIZ720047 QSP720047:QSV720047 RCL720047:RCR720047 RMH720047:RMN720047 RWD720047:RWJ720047 SFZ720047:SGF720047 SPV720047:SQB720047 SZR720047:SZX720047 TJN720047:TJT720047 TTJ720047:TTP720047 UDF720047:UDL720047 UNB720047:UNH720047 UWX720047:UXD720047 VGT720047:VGZ720047 VQP720047:VQV720047 WAL720047:WAR720047 WKH720047:WKN720047 HR785583:HX785583 RN785583:RT785583 ABJ785583:ABP785583 ALF785583:ALL785583 AVB785583:AVH785583 BEX785583:BFD785583 BOT785583:BOZ785583 BYP785583:BYV785583 CIL785583:CIR785583 CSH785583:CSN785583 DCD785583:DCJ785583 DLZ785583:DMF785583 DVV785583:DWB785583 EFR785583:EFX785583 EPN785583:EPT785583 EZJ785583:EZP785583 FJF785583:FJL785583 FTB785583:FTH785583 GCX785583:GDD785583 GMT785583:GMZ785583 GWP785583:GWV785583 HGL785583:HGR785583 HQH785583:HQN785583 IAD785583:IAJ785583 IJZ785583:IKF785583 ITV785583:IUB785583 JDR785583:JDX785583 JNN785583:JNT785583 JXJ785583:JXP785583 KHF785583:KHL785583 KRB785583:KRH785583 LAX785583:LBD785583 LKT785583:LKZ785583 LUP785583:LUV785583 MEL785583:MER785583 MOH785583:MON785583 MYD785583:MYJ785583 NHZ785583:NIF785583 NRV785583:NSB785583 OBR785583:OBX785583 OLN785583:OLT785583 OVJ785583:OVP785583 PFF785583:PFL785583 PPB785583:PPH785583 PYX785583:PZD785583 QIT785583:QIZ785583 QSP785583:QSV785583 RCL785583:RCR785583 RMH785583:RMN785583 RWD785583:RWJ785583 SFZ785583:SGF785583 SPV785583:SQB785583 SZR785583:SZX785583 TJN785583:TJT785583 TTJ785583:TTP785583 UDF785583:UDL785583 UNB785583:UNH785583 UWX785583:UXD785583 VGT785583:VGZ785583 VQP785583:VQV785583 WAL785583:WAR785583 WKH785583:WKN785583 HR851119:HX851119 RN851119:RT851119 ABJ851119:ABP851119 ALF851119:ALL851119 AVB851119:AVH851119 BEX851119:BFD851119 BOT851119:BOZ851119 BYP851119:BYV851119 CIL851119:CIR851119 CSH851119:CSN851119 DCD851119:DCJ851119 DLZ851119:DMF851119 DVV851119:DWB851119 EFR851119:EFX851119 EPN851119:EPT851119 EZJ851119:EZP851119 FJF851119:FJL851119 FTB851119:FTH851119 GCX851119:GDD851119 GMT851119:GMZ851119 GWP851119:GWV851119 HGL851119:HGR851119 HQH851119:HQN851119 IAD851119:IAJ851119 IJZ851119:IKF851119 ITV851119:IUB851119 JDR851119:JDX851119 JNN851119:JNT851119 JXJ851119:JXP851119 KHF851119:KHL851119 KRB851119:KRH851119 LAX851119:LBD851119 LKT851119:LKZ851119 LUP851119:LUV851119 MEL851119:MER851119 MOH851119:MON851119 MYD851119:MYJ851119 NHZ851119:NIF851119 NRV851119:NSB851119 OBR851119:OBX851119 OLN851119:OLT851119 OVJ851119:OVP851119 PFF851119:PFL851119 PPB851119:PPH851119 PYX851119:PZD851119 QIT851119:QIZ851119 QSP851119:QSV851119 RCL851119:RCR851119 RMH851119:RMN851119 RWD851119:RWJ851119 SFZ851119:SGF851119 SPV851119:SQB851119 SZR851119:SZX851119 TJN851119:TJT851119 TTJ851119:TTP851119 UDF851119:UDL851119 UNB851119:UNH851119 UWX851119:UXD851119 VGT851119:VGZ851119 VQP851119:VQV851119 WAL851119:WAR851119 WKH851119:WKN851119 HR916655:HX916655 RN916655:RT916655 ABJ916655:ABP916655 ALF916655:ALL916655 AVB916655:AVH916655 BEX916655:BFD916655 BOT916655:BOZ916655 BYP916655:BYV916655 CIL916655:CIR916655 CSH916655:CSN916655 DCD916655:DCJ916655 DLZ916655:DMF916655 DVV916655:DWB916655 EFR916655:EFX916655 EPN916655:EPT916655 EZJ916655:EZP916655 FJF916655:FJL916655 FTB916655:FTH916655 GCX916655:GDD916655 GMT916655:GMZ916655 GWP916655:GWV916655 HGL916655:HGR916655 HQH916655:HQN916655 IAD916655:IAJ916655 IJZ916655:IKF916655 ITV916655:IUB916655 JDR916655:JDX916655 JNN916655:JNT916655 JXJ916655:JXP916655 KHF916655:KHL916655 KRB916655:KRH916655 LAX916655:LBD916655 LKT916655:LKZ916655 LUP916655:LUV916655 MEL916655:MER916655 MOH916655:MON916655 MYD916655:MYJ916655 NHZ916655:NIF916655 NRV916655:NSB916655 OBR916655:OBX916655 OLN916655:OLT916655 OVJ916655:OVP916655 PFF916655:PFL916655 PPB916655:PPH916655 PYX916655:PZD916655 QIT916655:QIZ916655 QSP916655:QSV916655 RCL916655:RCR916655 RMH916655:RMN916655 RWD916655:RWJ916655 SFZ916655:SGF916655 SPV916655:SQB916655 SZR916655:SZX916655 TJN916655:TJT916655 TTJ916655:TTP916655 UDF916655:UDL916655 UNB916655:UNH916655 UWX916655:UXD916655 VGT916655:VGZ916655 VQP916655:VQV916655 WAL916655:WAR916655 WKH916655:WKN916655 HR982191:HX982191 RN982191:RT982191 ABJ982191:ABP982191 ALF982191:ALL982191 AVB982191:AVH982191 BEX982191:BFD982191 BOT982191:BOZ982191 BYP982191:BYV982191 CIL982191:CIR982191 CSH982191:CSN982191 DCD982191:DCJ982191 DLZ982191:DMF982191 DVV982191:DWB982191 EFR982191:EFX982191 EPN982191:EPT982191 EZJ982191:EZP982191 FJF982191:FJL982191 FTB982191:FTH982191 GCX982191:GDD982191 GMT982191:GMZ982191 GWP982191:GWV982191 HGL982191:HGR982191 HQH982191:HQN982191 IAD982191:IAJ982191 IJZ982191:IKF982191 ITV982191:IUB982191 JDR982191:JDX982191 JNN982191:JNT982191 JXJ982191:JXP982191 KHF982191:KHL982191 KRB982191:KRH982191 LAX982191:LBD982191 LKT982191:LKZ982191 LUP982191:LUV982191 MEL982191:MER982191 MOH982191:MON982191 MYD982191:MYJ982191 NHZ982191:NIF982191 NRV982191:NSB982191 OBR982191:OBX982191 OLN982191:OLT982191 OVJ982191:OVP982191 PFF982191:PFL982191 PPB982191:PPH982191 PYX982191:PZD982191 QIT982191:QIZ982191 QSP982191:QSV982191 RCL982191:RCR982191 RMH982191:RMN982191 RWD982191:RWJ982191 SFZ982191:SGF982191 SPV982191:SQB982191 SZR982191:SZX982191 TJN982191:TJT982191 TTJ982191:TTP982191 UDF982191:UDL982191 UNB982191:UNH982191 UWX982191:UXD982191 VGT982191:VGZ982191 VQP982191:VQV982191 WAL982191:WAR982191 L982189:AD982189 L916653:AD916653 L851117:AD851117 L785581:AD785581 L720045:AD720045 L654509:AD654509 L588973:AD588973 L523437:AD523437 L457901:AD457901 L392365:AD392365 L326829:AD326829 L261293:AD261293 L195757:AD195757 L130221:AD130221 L64685:AD64685 C982189:J982189 C916653:J916653 C851117:J851117 C785581:J785581 C720045:J720045 C654509:J654509 C588973:J588973 C523437:J523437 C457901:J457901 C392365:J392365 C326829:J326829 C261293:J261293 C195757:J195757 C130221:J130221 C64685:J64685" xr:uid="{00000000-0002-0000-0000-000004000000}"/>
    <dataValidation type="whole" allowBlank="1" showInputMessage="1" showErrorMessage="1" sqref="JL64714 TH64714 ADD64714 AMZ64714 AWV64714 BGR64714 BQN64714 CAJ64714 CKF64714 CUB64714 DDX64714 DNT64714 DXP64714 EHL64714 ERH64714 FBD64714 FKZ64714 FUV64714 GER64714 GON64714 GYJ64714 HIF64714 HSB64714 IBX64714 ILT64714 IVP64714 JFL64714 JPH64714 JZD64714 KIZ64714 KSV64714 LCR64714 LMN64714 LWJ64714 MGF64714 MQB64714 MZX64714 NJT64714 NTP64714 ODL64714 ONH64714 OXD64714 PGZ64714 PQV64714 QAR64714 QKN64714 QUJ64714 REF64714 ROB64714 RXX64714 SHT64714 SRP64714 TBL64714 TLH64714 TVD64714 UEZ64714 UOV64714 UYR64714 VIN64714 VSJ64714 WCF64714 WMB64714 JL130250 TH130250 ADD130250 AMZ130250 AWV130250 BGR130250 BQN130250 CAJ130250 CKF130250 CUB130250 DDX130250 DNT130250 DXP130250 EHL130250 ERH130250 FBD130250 FKZ130250 FUV130250 GER130250 GON130250 GYJ130250 HIF130250 HSB130250 IBX130250 ILT130250 IVP130250 JFL130250 JPH130250 JZD130250 KIZ130250 KSV130250 LCR130250 LMN130250 LWJ130250 MGF130250 MQB130250 MZX130250 NJT130250 NTP130250 ODL130250 ONH130250 OXD130250 PGZ130250 PQV130250 QAR130250 QKN130250 QUJ130250 REF130250 ROB130250 RXX130250 SHT130250 SRP130250 TBL130250 TLH130250 TVD130250 UEZ130250 UOV130250 UYR130250 VIN130250 VSJ130250 WCF130250 WMB130250 JL195786 TH195786 ADD195786 AMZ195786 AWV195786 BGR195786 BQN195786 CAJ195786 CKF195786 CUB195786 DDX195786 DNT195786 DXP195786 EHL195786 ERH195786 FBD195786 FKZ195786 FUV195786 GER195786 GON195786 GYJ195786 HIF195786 HSB195786 IBX195786 ILT195786 IVP195786 JFL195786 JPH195786 JZD195786 KIZ195786 KSV195786 LCR195786 LMN195786 LWJ195786 MGF195786 MQB195786 MZX195786 NJT195786 NTP195786 ODL195786 ONH195786 OXD195786 PGZ195786 PQV195786 QAR195786 QKN195786 QUJ195786 REF195786 ROB195786 RXX195786 SHT195786 SRP195786 TBL195786 TLH195786 TVD195786 UEZ195786 UOV195786 UYR195786 VIN195786 VSJ195786 WCF195786 WMB195786 JL261322 TH261322 ADD261322 AMZ261322 AWV261322 BGR261322 BQN261322 CAJ261322 CKF261322 CUB261322 DDX261322 DNT261322 DXP261322 EHL261322 ERH261322 FBD261322 FKZ261322 FUV261322 GER261322 GON261322 GYJ261322 HIF261322 HSB261322 IBX261322 ILT261322 IVP261322 JFL261322 JPH261322 JZD261322 KIZ261322 KSV261322 LCR261322 LMN261322 LWJ261322 MGF261322 MQB261322 MZX261322 NJT261322 NTP261322 ODL261322 ONH261322 OXD261322 PGZ261322 PQV261322 QAR261322 QKN261322 QUJ261322 REF261322 ROB261322 RXX261322 SHT261322 SRP261322 TBL261322 TLH261322 TVD261322 UEZ261322 UOV261322 UYR261322 VIN261322 VSJ261322 WCF261322 WMB261322 JL326858 TH326858 ADD326858 AMZ326858 AWV326858 BGR326858 BQN326858 CAJ326858 CKF326858 CUB326858 DDX326858 DNT326858 DXP326858 EHL326858 ERH326858 FBD326858 FKZ326858 FUV326858 GER326858 GON326858 GYJ326858 HIF326858 HSB326858 IBX326858 ILT326858 IVP326858 JFL326858 JPH326858 JZD326858 KIZ326858 KSV326858 LCR326858 LMN326858 LWJ326858 MGF326858 MQB326858 MZX326858 NJT326858 NTP326858 ODL326858 ONH326858 OXD326858 PGZ326858 PQV326858 QAR326858 QKN326858 QUJ326858 REF326858 ROB326858 RXX326858 SHT326858 SRP326858 TBL326858 TLH326858 TVD326858 UEZ326858 UOV326858 UYR326858 VIN326858 VSJ326858 WCF326858 WMB326858 JL392394 TH392394 ADD392394 AMZ392394 AWV392394 BGR392394 BQN392394 CAJ392394 CKF392394 CUB392394 DDX392394 DNT392394 DXP392394 EHL392394 ERH392394 FBD392394 FKZ392394 FUV392394 GER392394 GON392394 GYJ392394 HIF392394 HSB392394 IBX392394 ILT392394 IVP392394 JFL392394 JPH392394 JZD392394 KIZ392394 KSV392394 LCR392394 LMN392394 LWJ392394 MGF392394 MQB392394 MZX392394 NJT392394 NTP392394 ODL392394 ONH392394 OXD392394 PGZ392394 PQV392394 QAR392394 QKN392394 QUJ392394 REF392394 ROB392394 RXX392394 SHT392394 SRP392394 TBL392394 TLH392394 TVD392394 UEZ392394 UOV392394 UYR392394 VIN392394 VSJ392394 WCF392394 WMB392394 JL457930 TH457930 ADD457930 AMZ457930 AWV457930 BGR457930 BQN457930 CAJ457930 CKF457930 CUB457930 DDX457930 DNT457930 DXP457930 EHL457930 ERH457930 FBD457930 FKZ457930 FUV457930 GER457930 GON457930 GYJ457930 HIF457930 HSB457930 IBX457930 ILT457930 IVP457930 JFL457930 JPH457930 JZD457930 KIZ457930 KSV457930 LCR457930 LMN457930 LWJ457930 MGF457930 MQB457930 MZX457930 NJT457930 NTP457930 ODL457930 ONH457930 OXD457930 PGZ457930 PQV457930 QAR457930 QKN457930 QUJ457930 REF457930 ROB457930 RXX457930 SHT457930 SRP457930 TBL457930 TLH457930 TVD457930 UEZ457930 UOV457930 UYR457930 VIN457930 VSJ457930 WCF457930 WMB457930 JL523466 TH523466 ADD523466 AMZ523466 AWV523466 BGR523466 BQN523466 CAJ523466 CKF523466 CUB523466 DDX523466 DNT523466 DXP523466 EHL523466 ERH523466 FBD523466 FKZ523466 FUV523466 GER523466 GON523466 GYJ523466 HIF523466 HSB523466 IBX523466 ILT523466 IVP523466 JFL523466 JPH523466 JZD523466 KIZ523466 KSV523466 LCR523466 LMN523466 LWJ523466 MGF523466 MQB523466 MZX523466 NJT523466 NTP523466 ODL523466 ONH523466 OXD523466 PGZ523466 PQV523466 QAR523466 QKN523466 QUJ523466 REF523466 ROB523466 RXX523466 SHT523466 SRP523466 TBL523466 TLH523466 TVD523466 UEZ523466 UOV523466 UYR523466 VIN523466 VSJ523466 WCF523466 WMB523466 JL589002 TH589002 ADD589002 AMZ589002 AWV589002 BGR589002 BQN589002 CAJ589002 CKF589002 CUB589002 DDX589002 DNT589002 DXP589002 EHL589002 ERH589002 FBD589002 FKZ589002 FUV589002 GER589002 GON589002 GYJ589002 HIF589002 HSB589002 IBX589002 ILT589002 IVP589002 JFL589002 JPH589002 JZD589002 KIZ589002 KSV589002 LCR589002 LMN589002 LWJ589002 MGF589002 MQB589002 MZX589002 NJT589002 NTP589002 ODL589002 ONH589002 OXD589002 PGZ589002 PQV589002 QAR589002 QKN589002 QUJ589002 REF589002 ROB589002 RXX589002 SHT589002 SRP589002 TBL589002 TLH589002 TVD589002 UEZ589002 UOV589002 UYR589002 VIN589002 VSJ589002 WCF589002 WMB589002 JL654538 TH654538 ADD654538 AMZ654538 AWV654538 BGR654538 BQN654538 CAJ654538 CKF654538 CUB654538 DDX654538 DNT654538 DXP654538 EHL654538 ERH654538 FBD654538 FKZ654538 FUV654538 GER654538 GON654538 GYJ654538 HIF654538 HSB654538 IBX654538 ILT654538 IVP654538 JFL654538 JPH654538 JZD654538 KIZ654538 KSV654538 LCR654538 LMN654538 LWJ654538 MGF654538 MQB654538 MZX654538 NJT654538 NTP654538 ODL654538 ONH654538 OXD654538 PGZ654538 PQV654538 QAR654538 QKN654538 QUJ654538 REF654538 ROB654538 RXX654538 SHT654538 SRP654538 TBL654538 TLH654538 TVD654538 UEZ654538 UOV654538 UYR654538 VIN654538 VSJ654538 WCF654538 WMB654538 JL720074 TH720074 ADD720074 AMZ720074 AWV720074 BGR720074 BQN720074 CAJ720074 CKF720074 CUB720074 DDX720074 DNT720074 DXP720074 EHL720074 ERH720074 FBD720074 FKZ720074 FUV720074 GER720074 GON720074 GYJ720074 HIF720074 HSB720074 IBX720074 ILT720074 IVP720074 JFL720074 JPH720074 JZD720074 KIZ720074 KSV720074 LCR720074 LMN720074 LWJ720074 MGF720074 MQB720074 MZX720074 NJT720074 NTP720074 ODL720074 ONH720074 OXD720074 PGZ720074 PQV720074 QAR720074 QKN720074 QUJ720074 REF720074 ROB720074 RXX720074 SHT720074 SRP720074 TBL720074 TLH720074 TVD720074 UEZ720074 UOV720074 UYR720074 VIN720074 VSJ720074 WCF720074 WMB720074 JL785610 TH785610 ADD785610 AMZ785610 AWV785610 BGR785610 BQN785610 CAJ785610 CKF785610 CUB785610 DDX785610 DNT785610 DXP785610 EHL785610 ERH785610 FBD785610 FKZ785610 FUV785610 GER785610 GON785610 GYJ785610 HIF785610 HSB785610 IBX785610 ILT785610 IVP785610 JFL785610 JPH785610 JZD785610 KIZ785610 KSV785610 LCR785610 LMN785610 LWJ785610 MGF785610 MQB785610 MZX785610 NJT785610 NTP785610 ODL785610 ONH785610 OXD785610 PGZ785610 PQV785610 QAR785610 QKN785610 QUJ785610 REF785610 ROB785610 RXX785610 SHT785610 SRP785610 TBL785610 TLH785610 TVD785610 UEZ785610 UOV785610 UYR785610 VIN785610 VSJ785610 WCF785610 WMB785610 JL851146 TH851146 ADD851146 AMZ851146 AWV851146 BGR851146 BQN851146 CAJ851146 CKF851146 CUB851146 DDX851146 DNT851146 DXP851146 EHL851146 ERH851146 FBD851146 FKZ851146 FUV851146 GER851146 GON851146 GYJ851146 HIF851146 HSB851146 IBX851146 ILT851146 IVP851146 JFL851146 JPH851146 JZD851146 KIZ851146 KSV851146 LCR851146 LMN851146 LWJ851146 MGF851146 MQB851146 MZX851146 NJT851146 NTP851146 ODL851146 ONH851146 OXD851146 PGZ851146 PQV851146 QAR851146 QKN851146 QUJ851146 REF851146 ROB851146 RXX851146 SHT851146 SRP851146 TBL851146 TLH851146 TVD851146 UEZ851146 UOV851146 UYR851146 VIN851146 VSJ851146 WCF851146 WMB851146 JL916682 TH916682 ADD916682 AMZ916682 AWV916682 BGR916682 BQN916682 CAJ916682 CKF916682 CUB916682 DDX916682 DNT916682 DXP916682 EHL916682 ERH916682 FBD916682 FKZ916682 FUV916682 GER916682 GON916682 GYJ916682 HIF916682 HSB916682 IBX916682 ILT916682 IVP916682 JFL916682 JPH916682 JZD916682 KIZ916682 KSV916682 LCR916682 LMN916682 LWJ916682 MGF916682 MQB916682 MZX916682 NJT916682 NTP916682 ODL916682 ONH916682 OXD916682 PGZ916682 PQV916682 QAR916682 QKN916682 QUJ916682 REF916682 ROB916682 RXX916682 SHT916682 SRP916682 TBL916682 TLH916682 TVD916682 UEZ916682 UOV916682 UYR916682 VIN916682 VSJ916682 WCF916682 WMB916682 JL982218 TH982218 ADD982218 AMZ982218 AWV982218 BGR982218 BQN982218 CAJ982218 CKF982218 CUB982218 DDX982218 DNT982218 DXP982218 EHL982218 ERH982218 FBD982218 FKZ982218 FUV982218 GER982218 GON982218 GYJ982218 HIF982218 HSB982218 IBX982218 ILT982218 IVP982218 JFL982218 JPH982218 JZD982218 KIZ982218 KSV982218 LCR982218 LMN982218 LWJ982218 MGF982218 MQB982218 MZX982218 NJT982218 NTP982218 ODL982218 ONH982218 OXD982218 PGZ982218 PQV982218 QAR982218 QKN982218 QUJ982218 REF982218 ROB982218 RXX982218 SHT982218 SRP982218 TBL982218 TLH982218 TVD982218 UEZ982218 UOV982218 UYR982218 VIN982218 VSJ982218 WCF982218 WMB982218 JC64713:JC64714 SY64713:SY64714 ACU64713:ACU64714 AMQ64713:AMQ64714 AWM64713:AWM64714 BGI64713:BGI64714 BQE64713:BQE64714 CAA64713:CAA64714 CJW64713:CJW64714 CTS64713:CTS64714 DDO64713:DDO64714 DNK64713:DNK64714 DXG64713:DXG64714 EHC64713:EHC64714 EQY64713:EQY64714 FAU64713:FAU64714 FKQ64713:FKQ64714 FUM64713:FUM64714 GEI64713:GEI64714 GOE64713:GOE64714 GYA64713:GYA64714 HHW64713:HHW64714 HRS64713:HRS64714 IBO64713:IBO64714 ILK64713:ILK64714 IVG64713:IVG64714 JFC64713:JFC64714 JOY64713:JOY64714 JYU64713:JYU64714 KIQ64713:KIQ64714 KSM64713:KSM64714 LCI64713:LCI64714 LME64713:LME64714 LWA64713:LWA64714 MFW64713:MFW64714 MPS64713:MPS64714 MZO64713:MZO64714 NJK64713:NJK64714 NTG64713:NTG64714 ODC64713:ODC64714 OMY64713:OMY64714 OWU64713:OWU64714 PGQ64713:PGQ64714 PQM64713:PQM64714 QAI64713:QAI64714 QKE64713:QKE64714 QUA64713:QUA64714 RDW64713:RDW64714 RNS64713:RNS64714 RXO64713:RXO64714 SHK64713:SHK64714 SRG64713:SRG64714 TBC64713:TBC64714 TKY64713:TKY64714 TUU64713:TUU64714 UEQ64713:UEQ64714 UOM64713:UOM64714 UYI64713:UYI64714 VIE64713:VIE64714 VSA64713:VSA64714 WBW64713:WBW64714 WLS64713:WLS64714 JC130249:JC130250 SY130249:SY130250 ACU130249:ACU130250 AMQ130249:AMQ130250 AWM130249:AWM130250 BGI130249:BGI130250 BQE130249:BQE130250 CAA130249:CAA130250 CJW130249:CJW130250 CTS130249:CTS130250 DDO130249:DDO130250 DNK130249:DNK130250 DXG130249:DXG130250 EHC130249:EHC130250 EQY130249:EQY130250 FAU130249:FAU130250 FKQ130249:FKQ130250 FUM130249:FUM130250 GEI130249:GEI130250 GOE130249:GOE130250 GYA130249:GYA130250 HHW130249:HHW130250 HRS130249:HRS130250 IBO130249:IBO130250 ILK130249:ILK130250 IVG130249:IVG130250 JFC130249:JFC130250 JOY130249:JOY130250 JYU130249:JYU130250 KIQ130249:KIQ130250 KSM130249:KSM130250 LCI130249:LCI130250 LME130249:LME130250 LWA130249:LWA130250 MFW130249:MFW130250 MPS130249:MPS130250 MZO130249:MZO130250 NJK130249:NJK130250 NTG130249:NTG130250 ODC130249:ODC130250 OMY130249:OMY130250 OWU130249:OWU130250 PGQ130249:PGQ130250 PQM130249:PQM130250 QAI130249:QAI130250 QKE130249:QKE130250 QUA130249:QUA130250 RDW130249:RDW130250 RNS130249:RNS130250 RXO130249:RXO130250 SHK130249:SHK130250 SRG130249:SRG130250 TBC130249:TBC130250 TKY130249:TKY130250 TUU130249:TUU130250 UEQ130249:UEQ130250 UOM130249:UOM130250 UYI130249:UYI130250 VIE130249:VIE130250 VSA130249:VSA130250 WBW130249:WBW130250 WLS130249:WLS130250 JC195785:JC195786 SY195785:SY195786 ACU195785:ACU195786 AMQ195785:AMQ195786 AWM195785:AWM195786 BGI195785:BGI195786 BQE195785:BQE195786 CAA195785:CAA195786 CJW195785:CJW195786 CTS195785:CTS195786 DDO195785:DDO195786 DNK195785:DNK195786 DXG195785:DXG195786 EHC195785:EHC195786 EQY195785:EQY195786 FAU195785:FAU195786 FKQ195785:FKQ195786 FUM195785:FUM195786 GEI195785:GEI195786 GOE195785:GOE195786 GYA195785:GYA195786 HHW195785:HHW195786 HRS195785:HRS195786 IBO195785:IBO195786 ILK195785:ILK195786 IVG195785:IVG195786 JFC195785:JFC195786 JOY195785:JOY195786 JYU195785:JYU195786 KIQ195785:KIQ195786 KSM195785:KSM195786 LCI195785:LCI195786 LME195785:LME195786 LWA195785:LWA195786 MFW195785:MFW195786 MPS195785:MPS195786 MZO195785:MZO195786 NJK195785:NJK195786 NTG195785:NTG195786 ODC195785:ODC195786 OMY195785:OMY195786 OWU195785:OWU195786 PGQ195785:PGQ195786 PQM195785:PQM195786 QAI195785:QAI195786 QKE195785:QKE195786 QUA195785:QUA195786 RDW195785:RDW195786 RNS195785:RNS195786 RXO195785:RXO195786 SHK195785:SHK195786 SRG195785:SRG195786 TBC195785:TBC195786 TKY195785:TKY195786 TUU195785:TUU195786 UEQ195785:UEQ195786 UOM195785:UOM195786 UYI195785:UYI195786 VIE195785:VIE195786 VSA195785:VSA195786 WBW195785:WBW195786 WLS195785:WLS195786 JC261321:JC261322 SY261321:SY261322 ACU261321:ACU261322 AMQ261321:AMQ261322 AWM261321:AWM261322 BGI261321:BGI261322 BQE261321:BQE261322 CAA261321:CAA261322 CJW261321:CJW261322 CTS261321:CTS261322 DDO261321:DDO261322 DNK261321:DNK261322 DXG261321:DXG261322 EHC261321:EHC261322 EQY261321:EQY261322 FAU261321:FAU261322 FKQ261321:FKQ261322 FUM261321:FUM261322 GEI261321:GEI261322 GOE261321:GOE261322 GYA261321:GYA261322 HHW261321:HHW261322 HRS261321:HRS261322 IBO261321:IBO261322 ILK261321:ILK261322 IVG261321:IVG261322 JFC261321:JFC261322 JOY261321:JOY261322 JYU261321:JYU261322 KIQ261321:KIQ261322 KSM261321:KSM261322 LCI261321:LCI261322 LME261321:LME261322 LWA261321:LWA261322 MFW261321:MFW261322 MPS261321:MPS261322 MZO261321:MZO261322 NJK261321:NJK261322 NTG261321:NTG261322 ODC261321:ODC261322 OMY261321:OMY261322 OWU261321:OWU261322 PGQ261321:PGQ261322 PQM261321:PQM261322 QAI261321:QAI261322 QKE261321:QKE261322 QUA261321:QUA261322 RDW261321:RDW261322 RNS261321:RNS261322 RXO261321:RXO261322 SHK261321:SHK261322 SRG261321:SRG261322 TBC261321:TBC261322 TKY261321:TKY261322 TUU261321:TUU261322 UEQ261321:UEQ261322 UOM261321:UOM261322 UYI261321:UYI261322 VIE261321:VIE261322 VSA261321:VSA261322 WBW261321:WBW261322 WLS261321:WLS261322 JC326857:JC326858 SY326857:SY326858 ACU326857:ACU326858 AMQ326857:AMQ326858 AWM326857:AWM326858 BGI326857:BGI326858 BQE326857:BQE326858 CAA326857:CAA326858 CJW326857:CJW326858 CTS326857:CTS326858 DDO326857:DDO326858 DNK326857:DNK326858 DXG326857:DXG326858 EHC326857:EHC326858 EQY326857:EQY326858 FAU326857:FAU326858 FKQ326857:FKQ326858 FUM326857:FUM326858 GEI326857:GEI326858 GOE326857:GOE326858 GYA326857:GYA326858 HHW326857:HHW326858 HRS326857:HRS326858 IBO326857:IBO326858 ILK326857:ILK326858 IVG326857:IVG326858 JFC326857:JFC326858 JOY326857:JOY326858 JYU326857:JYU326858 KIQ326857:KIQ326858 KSM326857:KSM326858 LCI326857:LCI326858 LME326857:LME326858 LWA326857:LWA326858 MFW326857:MFW326858 MPS326857:MPS326858 MZO326857:MZO326858 NJK326857:NJK326858 NTG326857:NTG326858 ODC326857:ODC326858 OMY326857:OMY326858 OWU326857:OWU326858 PGQ326857:PGQ326858 PQM326857:PQM326858 QAI326857:QAI326858 QKE326857:QKE326858 QUA326857:QUA326858 RDW326857:RDW326858 RNS326857:RNS326858 RXO326857:RXO326858 SHK326857:SHK326858 SRG326857:SRG326858 TBC326857:TBC326858 TKY326857:TKY326858 TUU326857:TUU326858 UEQ326857:UEQ326858 UOM326857:UOM326858 UYI326857:UYI326858 VIE326857:VIE326858 VSA326857:VSA326858 WBW326857:WBW326858 WLS326857:WLS326858 JC392393:JC392394 SY392393:SY392394 ACU392393:ACU392394 AMQ392393:AMQ392394 AWM392393:AWM392394 BGI392393:BGI392394 BQE392393:BQE392394 CAA392393:CAA392394 CJW392393:CJW392394 CTS392393:CTS392394 DDO392393:DDO392394 DNK392393:DNK392394 DXG392393:DXG392394 EHC392393:EHC392394 EQY392393:EQY392394 FAU392393:FAU392394 FKQ392393:FKQ392394 FUM392393:FUM392394 GEI392393:GEI392394 GOE392393:GOE392394 GYA392393:GYA392394 HHW392393:HHW392394 HRS392393:HRS392394 IBO392393:IBO392394 ILK392393:ILK392394 IVG392393:IVG392394 JFC392393:JFC392394 JOY392393:JOY392394 JYU392393:JYU392394 KIQ392393:KIQ392394 KSM392393:KSM392394 LCI392393:LCI392394 LME392393:LME392394 LWA392393:LWA392394 MFW392393:MFW392394 MPS392393:MPS392394 MZO392393:MZO392394 NJK392393:NJK392394 NTG392393:NTG392394 ODC392393:ODC392394 OMY392393:OMY392394 OWU392393:OWU392394 PGQ392393:PGQ392394 PQM392393:PQM392394 QAI392393:QAI392394 QKE392393:QKE392394 QUA392393:QUA392394 RDW392393:RDW392394 RNS392393:RNS392394 RXO392393:RXO392394 SHK392393:SHK392394 SRG392393:SRG392394 TBC392393:TBC392394 TKY392393:TKY392394 TUU392393:TUU392394 UEQ392393:UEQ392394 UOM392393:UOM392394 UYI392393:UYI392394 VIE392393:VIE392394 VSA392393:VSA392394 WBW392393:WBW392394 WLS392393:WLS392394 JC457929:JC457930 SY457929:SY457930 ACU457929:ACU457930 AMQ457929:AMQ457930 AWM457929:AWM457930 BGI457929:BGI457930 BQE457929:BQE457930 CAA457929:CAA457930 CJW457929:CJW457930 CTS457929:CTS457930 DDO457929:DDO457930 DNK457929:DNK457930 DXG457929:DXG457930 EHC457929:EHC457930 EQY457929:EQY457930 FAU457929:FAU457930 FKQ457929:FKQ457930 FUM457929:FUM457930 GEI457929:GEI457930 GOE457929:GOE457930 GYA457929:GYA457930 HHW457929:HHW457930 HRS457929:HRS457930 IBO457929:IBO457930 ILK457929:ILK457930 IVG457929:IVG457930 JFC457929:JFC457930 JOY457929:JOY457930 JYU457929:JYU457930 KIQ457929:KIQ457930 KSM457929:KSM457930 LCI457929:LCI457930 LME457929:LME457930 LWA457929:LWA457930 MFW457929:MFW457930 MPS457929:MPS457930 MZO457929:MZO457930 NJK457929:NJK457930 NTG457929:NTG457930 ODC457929:ODC457930 OMY457929:OMY457930 OWU457929:OWU457930 PGQ457929:PGQ457930 PQM457929:PQM457930 QAI457929:QAI457930 QKE457929:QKE457930 QUA457929:QUA457930 RDW457929:RDW457930 RNS457929:RNS457930 RXO457929:RXO457930 SHK457929:SHK457930 SRG457929:SRG457930 TBC457929:TBC457930 TKY457929:TKY457930 TUU457929:TUU457930 UEQ457929:UEQ457930 UOM457929:UOM457930 UYI457929:UYI457930 VIE457929:VIE457930 VSA457929:VSA457930 WBW457929:WBW457930 WLS457929:WLS457930 JC523465:JC523466 SY523465:SY523466 ACU523465:ACU523466 AMQ523465:AMQ523466 AWM523465:AWM523466 BGI523465:BGI523466 BQE523465:BQE523466 CAA523465:CAA523466 CJW523465:CJW523466 CTS523465:CTS523466 DDO523465:DDO523466 DNK523465:DNK523466 DXG523465:DXG523466 EHC523465:EHC523466 EQY523465:EQY523466 FAU523465:FAU523466 FKQ523465:FKQ523466 FUM523465:FUM523466 GEI523465:GEI523466 GOE523465:GOE523466 GYA523465:GYA523466 HHW523465:HHW523466 HRS523465:HRS523466 IBO523465:IBO523466 ILK523465:ILK523466 IVG523465:IVG523466 JFC523465:JFC523466 JOY523465:JOY523466 JYU523465:JYU523466 KIQ523465:KIQ523466 KSM523465:KSM523466 LCI523465:LCI523466 LME523465:LME523466 LWA523465:LWA523466 MFW523465:MFW523466 MPS523465:MPS523466 MZO523465:MZO523466 NJK523465:NJK523466 NTG523465:NTG523466 ODC523465:ODC523466 OMY523465:OMY523466 OWU523465:OWU523466 PGQ523465:PGQ523466 PQM523465:PQM523466 QAI523465:QAI523466 QKE523465:QKE523466 QUA523465:QUA523466 RDW523465:RDW523466 RNS523465:RNS523466 RXO523465:RXO523466 SHK523465:SHK523466 SRG523465:SRG523466 TBC523465:TBC523466 TKY523465:TKY523466 TUU523465:TUU523466 UEQ523465:UEQ523466 UOM523465:UOM523466 UYI523465:UYI523466 VIE523465:VIE523466 VSA523465:VSA523466 WBW523465:WBW523466 WLS523465:WLS523466 JC589001:JC589002 SY589001:SY589002 ACU589001:ACU589002 AMQ589001:AMQ589002 AWM589001:AWM589002 BGI589001:BGI589002 BQE589001:BQE589002 CAA589001:CAA589002 CJW589001:CJW589002 CTS589001:CTS589002 DDO589001:DDO589002 DNK589001:DNK589002 DXG589001:DXG589002 EHC589001:EHC589002 EQY589001:EQY589002 FAU589001:FAU589002 FKQ589001:FKQ589002 FUM589001:FUM589002 GEI589001:GEI589002 GOE589001:GOE589002 GYA589001:GYA589002 HHW589001:HHW589002 HRS589001:HRS589002 IBO589001:IBO589002 ILK589001:ILK589002 IVG589001:IVG589002 JFC589001:JFC589002 JOY589001:JOY589002 JYU589001:JYU589002 KIQ589001:KIQ589002 KSM589001:KSM589002 LCI589001:LCI589002 LME589001:LME589002 LWA589001:LWA589002 MFW589001:MFW589002 MPS589001:MPS589002 MZO589001:MZO589002 NJK589001:NJK589002 NTG589001:NTG589002 ODC589001:ODC589002 OMY589001:OMY589002 OWU589001:OWU589002 PGQ589001:PGQ589002 PQM589001:PQM589002 QAI589001:QAI589002 QKE589001:QKE589002 QUA589001:QUA589002 RDW589001:RDW589002 RNS589001:RNS589002 RXO589001:RXO589002 SHK589001:SHK589002 SRG589001:SRG589002 TBC589001:TBC589002 TKY589001:TKY589002 TUU589001:TUU589002 UEQ589001:UEQ589002 UOM589001:UOM589002 UYI589001:UYI589002 VIE589001:VIE589002 VSA589001:VSA589002 WBW589001:WBW589002 WLS589001:WLS589002 JC654537:JC654538 SY654537:SY654538 ACU654537:ACU654538 AMQ654537:AMQ654538 AWM654537:AWM654538 BGI654537:BGI654538 BQE654537:BQE654538 CAA654537:CAA654538 CJW654537:CJW654538 CTS654537:CTS654538 DDO654537:DDO654538 DNK654537:DNK654538 DXG654537:DXG654538 EHC654537:EHC654538 EQY654537:EQY654538 FAU654537:FAU654538 FKQ654537:FKQ654538 FUM654537:FUM654538 GEI654537:GEI654538 GOE654537:GOE654538 GYA654537:GYA654538 HHW654537:HHW654538 HRS654537:HRS654538 IBO654537:IBO654538 ILK654537:ILK654538 IVG654537:IVG654538 JFC654537:JFC654538 JOY654537:JOY654538 JYU654537:JYU654538 KIQ654537:KIQ654538 KSM654537:KSM654538 LCI654537:LCI654538 LME654537:LME654538 LWA654537:LWA654538 MFW654537:MFW654538 MPS654537:MPS654538 MZO654537:MZO654538 NJK654537:NJK654538 NTG654537:NTG654538 ODC654537:ODC654538 OMY654537:OMY654538 OWU654537:OWU654538 PGQ654537:PGQ654538 PQM654537:PQM654538 QAI654537:QAI654538 QKE654537:QKE654538 QUA654537:QUA654538 RDW654537:RDW654538 RNS654537:RNS654538 RXO654537:RXO654538 SHK654537:SHK654538 SRG654537:SRG654538 TBC654537:TBC654538 TKY654537:TKY654538 TUU654537:TUU654538 UEQ654537:UEQ654538 UOM654537:UOM654538 UYI654537:UYI654538 VIE654537:VIE654538 VSA654537:VSA654538 WBW654537:WBW654538 WLS654537:WLS654538 JC720073:JC720074 SY720073:SY720074 ACU720073:ACU720074 AMQ720073:AMQ720074 AWM720073:AWM720074 BGI720073:BGI720074 BQE720073:BQE720074 CAA720073:CAA720074 CJW720073:CJW720074 CTS720073:CTS720074 DDO720073:DDO720074 DNK720073:DNK720074 DXG720073:DXG720074 EHC720073:EHC720074 EQY720073:EQY720074 FAU720073:FAU720074 FKQ720073:FKQ720074 FUM720073:FUM720074 GEI720073:GEI720074 GOE720073:GOE720074 GYA720073:GYA720074 HHW720073:HHW720074 HRS720073:HRS720074 IBO720073:IBO720074 ILK720073:ILK720074 IVG720073:IVG720074 JFC720073:JFC720074 JOY720073:JOY720074 JYU720073:JYU720074 KIQ720073:KIQ720074 KSM720073:KSM720074 LCI720073:LCI720074 LME720073:LME720074 LWA720073:LWA720074 MFW720073:MFW720074 MPS720073:MPS720074 MZO720073:MZO720074 NJK720073:NJK720074 NTG720073:NTG720074 ODC720073:ODC720074 OMY720073:OMY720074 OWU720073:OWU720074 PGQ720073:PGQ720074 PQM720073:PQM720074 QAI720073:QAI720074 QKE720073:QKE720074 QUA720073:QUA720074 RDW720073:RDW720074 RNS720073:RNS720074 RXO720073:RXO720074 SHK720073:SHK720074 SRG720073:SRG720074 TBC720073:TBC720074 TKY720073:TKY720074 TUU720073:TUU720074 UEQ720073:UEQ720074 UOM720073:UOM720074 UYI720073:UYI720074 VIE720073:VIE720074 VSA720073:VSA720074 WBW720073:WBW720074 WLS720073:WLS720074 JC785609:JC785610 SY785609:SY785610 ACU785609:ACU785610 AMQ785609:AMQ785610 AWM785609:AWM785610 BGI785609:BGI785610 BQE785609:BQE785610 CAA785609:CAA785610 CJW785609:CJW785610 CTS785609:CTS785610 DDO785609:DDO785610 DNK785609:DNK785610 DXG785609:DXG785610 EHC785609:EHC785610 EQY785609:EQY785610 FAU785609:FAU785610 FKQ785609:FKQ785610 FUM785609:FUM785610 GEI785609:GEI785610 GOE785609:GOE785610 GYA785609:GYA785610 HHW785609:HHW785610 HRS785609:HRS785610 IBO785609:IBO785610 ILK785609:ILK785610 IVG785609:IVG785610 JFC785609:JFC785610 JOY785609:JOY785610 JYU785609:JYU785610 KIQ785609:KIQ785610 KSM785609:KSM785610 LCI785609:LCI785610 LME785609:LME785610 LWA785609:LWA785610 MFW785609:MFW785610 MPS785609:MPS785610 MZO785609:MZO785610 NJK785609:NJK785610 NTG785609:NTG785610 ODC785609:ODC785610 OMY785609:OMY785610 OWU785609:OWU785610 PGQ785609:PGQ785610 PQM785609:PQM785610 QAI785609:QAI785610 QKE785609:QKE785610 QUA785609:QUA785610 RDW785609:RDW785610 RNS785609:RNS785610 RXO785609:RXO785610 SHK785609:SHK785610 SRG785609:SRG785610 TBC785609:TBC785610 TKY785609:TKY785610 TUU785609:TUU785610 UEQ785609:UEQ785610 UOM785609:UOM785610 UYI785609:UYI785610 VIE785609:VIE785610 VSA785609:VSA785610 WBW785609:WBW785610 WLS785609:WLS785610 JC851145:JC851146 SY851145:SY851146 ACU851145:ACU851146 AMQ851145:AMQ851146 AWM851145:AWM851146 BGI851145:BGI851146 BQE851145:BQE851146 CAA851145:CAA851146 CJW851145:CJW851146 CTS851145:CTS851146 DDO851145:DDO851146 DNK851145:DNK851146 DXG851145:DXG851146 EHC851145:EHC851146 EQY851145:EQY851146 FAU851145:FAU851146 FKQ851145:FKQ851146 FUM851145:FUM851146 GEI851145:GEI851146 GOE851145:GOE851146 GYA851145:GYA851146 HHW851145:HHW851146 HRS851145:HRS851146 IBO851145:IBO851146 ILK851145:ILK851146 IVG851145:IVG851146 JFC851145:JFC851146 JOY851145:JOY851146 JYU851145:JYU851146 KIQ851145:KIQ851146 KSM851145:KSM851146 LCI851145:LCI851146 LME851145:LME851146 LWA851145:LWA851146 MFW851145:MFW851146 MPS851145:MPS851146 MZO851145:MZO851146 NJK851145:NJK851146 NTG851145:NTG851146 ODC851145:ODC851146 OMY851145:OMY851146 OWU851145:OWU851146 PGQ851145:PGQ851146 PQM851145:PQM851146 QAI851145:QAI851146 QKE851145:QKE851146 QUA851145:QUA851146 RDW851145:RDW851146 RNS851145:RNS851146 RXO851145:RXO851146 SHK851145:SHK851146 SRG851145:SRG851146 TBC851145:TBC851146 TKY851145:TKY851146 TUU851145:TUU851146 UEQ851145:UEQ851146 UOM851145:UOM851146 UYI851145:UYI851146 VIE851145:VIE851146 VSA851145:VSA851146 WBW851145:WBW851146 WLS851145:WLS851146 JC916681:JC916682 SY916681:SY916682 ACU916681:ACU916682 AMQ916681:AMQ916682 AWM916681:AWM916682 BGI916681:BGI916682 BQE916681:BQE916682 CAA916681:CAA916682 CJW916681:CJW916682 CTS916681:CTS916682 DDO916681:DDO916682 DNK916681:DNK916682 DXG916681:DXG916682 EHC916681:EHC916682 EQY916681:EQY916682 FAU916681:FAU916682 FKQ916681:FKQ916682 FUM916681:FUM916682 GEI916681:GEI916682 GOE916681:GOE916682 GYA916681:GYA916682 HHW916681:HHW916682 HRS916681:HRS916682 IBO916681:IBO916682 ILK916681:ILK916682 IVG916681:IVG916682 JFC916681:JFC916682 JOY916681:JOY916682 JYU916681:JYU916682 KIQ916681:KIQ916682 KSM916681:KSM916682 LCI916681:LCI916682 LME916681:LME916682 LWA916681:LWA916682 MFW916681:MFW916682 MPS916681:MPS916682 MZO916681:MZO916682 NJK916681:NJK916682 NTG916681:NTG916682 ODC916681:ODC916682 OMY916681:OMY916682 OWU916681:OWU916682 PGQ916681:PGQ916682 PQM916681:PQM916682 QAI916681:QAI916682 QKE916681:QKE916682 QUA916681:QUA916682 RDW916681:RDW916682 RNS916681:RNS916682 RXO916681:RXO916682 SHK916681:SHK916682 SRG916681:SRG916682 TBC916681:TBC916682 TKY916681:TKY916682 TUU916681:TUU916682 UEQ916681:UEQ916682 UOM916681:UOM916682 UYI916681:UYI916682 VIE916681:VIE916682 VSA916681:VSA916682 WBW916681:WBW916682 WLS916681:WLS916682 JC982217:JC982218 SY982217:SY982218 ACU982217:ACU982218 AMQ982217:AMQ982218 AWM982217:AWM982218 BGI982217:BGI982218 BQE982217:BQE982218 CAA982217:CAA982218 CJW982217:CJW982218 CTS982217:CTS982218 DDO982217:DDO982218 DNK982217:DNK982218 DXG982217:DXG982218 EHC982217:EHC982218 EQY982217:EQY982218 FAU982217:FAU982218 FKQ982217:FKQ982218 FUM982217:FUM982218 GEI982217:GEI982218 GOE982217:GOE982218 GYA982217:GYA982218 HHW982217:HHW982218 HRS982217:HRS982218 IBO982217:IBO982218 ILK982217:ILK982218 IVG982217:IVG982218 JFC982217:JFC982218 JOY982217:JOY982218 JYU982217:JYU982218 KIQ982217:KIQ982218 KSM982217:KSM982218 LCI982217:LCI982218 LME982217:LME982218 LWA982217:LWA982218 MFW982217:MFW982218 MPS982217:MPS982218 MZO982217:MZO982218 NJK982217:NJK982218 NTG982217:NTG982218 ODC982217:ODC982218 OMY982217:OMY982218 OWU982217:OWU982218 PGQ982217:PGQ982218 PQM982217:PQM982218 QAI982217:QAI982218 QKE982217:QKE982218 QUA982217:QUA982218 RDW982217:RDW982218 RNS982217:RNS982218 RXO982217:RXO982218 SHK982217:SHK982218 SRG982217:SRG982218 TBC982217:TBC982218 TKY982217:TKY982218 TUU982217:TUU982218 UEQ982217:UEQ982218 UOM982217:UOM982218 UYI982217:UYI982218 VIE982217:VIE982218 VSA982217:VSA982218 WBW982217:WBW982218 WLS982217:WLS982218 FO64803 PK64803 ZG64803 AJC64803 ASY64803 BCU64803 BMQ64803 BWM64803 CGI64803 CQE64803 DAA64803 DJW64803 DTS64803 EDO64803 ENK64803 EXG64803 FHC64803 FQY64803 GAU64803 GKQ64803 GUM64803 HEI64803 HOE64803 HYA64803 IHW64803 IRS64803 JBO64803 JLK64803 JVG64803 KFC64803 KOY64803 KYU64803 LIQ64803 LSM64803 MCI64803 MME64803 MWA64803 NFW64803 NPS64803 NZO64803 OJK64803 OTG64803 PDC64803 PMY64803 PWU64803 QGQ64803 QQM64803 RAI64803 RKE64803 RUA64803 SDW64803 SNS64803 SXO64803 THK64803 TRG64803 UBC64803 UKY64803 UUU64803 VEQ64803 VOM64803 VYI64803 WIE64803 WSA64803 FO130339 PK130339 ZG130339 AJC130339 ASY130339 BCU130339 BMQ130339 BWM130339 CGI130339 CQE130339 DAA130339 DJW130339 DTS130339 EDO130339 ENK130339 EXG130339 FHC130339 FQY130339 GAU130339 GKQ130339 GUM130339 HEI130339 HOE130339 HYA130339 IHW130339 IRS130339 JBO130339 JLK130339 JVG130339 KFC130339 KOY130339 KYU130339 LIQ130339 LSM130339 MCI130339 MME130339 MWA130339 NFW130339 NPS130339 NZO130339 OJK130339 OTG130339 PDC130339 PMY130339 PWU130339 QGQ130339 QQM130339 RAI130339 RKE130339 RUA130339 SDW130339 SNS130339 SXO130339 THK130339 TRG130339 UBC130339 UKY130339 UUU130339 VEQ130339 VOM130339 VYI130339 WIE130339 WSA130339 FO195875 PK195875 ZG195875 AJC195875 ASY195875 BCU195875 BMQ195875 BWM195875 CGI195875 CQE195875 DAA195875 DJW195875 DTS195875 EDO195875 ENK195875 EXG195875 FHC195875 FQY195875 GAU195875 GKQ195875 GUM195875 HEI195875 HOE195875 HYA195875 IHW195875 IRS195875 JBO195875 JLK195875 JVG195875 KFC195875 KOY195875 KYU195875 LIQ195875 LSM195875 MCI195875 MME195875 MWA195875 NFW195875 NPS195875 NZO195875 OJK195875 OTG195875 PDC195875 PMY195875 PWU195875 QGQ195875 QQM195875 RAI195875 RKE195875 RUA195875 SDW195875 SNS195875 SXO195875 THK195875 TRG195875 UBC195875 UKY195875 UUU195875 VEQ195875 VOM195875 VYI195875 WIE195875 WSA195875 FO261411 PK261411 ZG261411 AJC261411 ASY261411 BCU261411 BMQ261411 BWM261411 CGI261411 CQE261411 DAA261411 DJW261411 DTS261411 EDO261411 ENK261411 EXG261411 FHC261411 FQY261411 GAU261411 GKQ261411 GUM261411 HEI261411 HOE261411 HYA261411 IHW261411 IRS261411 JBO261411 JLK261411 JVG261411 KFC261411 KOY261411 KYU261411 LIQ261411 LSM261411 MCI261411 MME261411 MWA261411 NFW261411 NPS261411 NZO261411 OJK261411 OTG261411 PDC261411 PMY261411 PWU261411 QGQ261411 QQM261411 RAI261411 RKE261411 RUA261411 SDW261411 SNS261411 SXO261411 THK261411 TRG261411 UBC261411 UKY261411 UUU261411 VEQ261411 VOM261411 VYI261411 WIE261411 WSA261411 FO326947 PK326947 ZG326947 AJC326947 ASY326947 BCU326947 BMQ326947 BWM326947 CGI326947 CQE326947 DAA326947 DJW326947 DTS326947 EDO326947 ENK326947 EXG326947 FHC326947 FQY326947 GAU326947 GKQ326947 GUM326947 HEI326947 HOE326947 HYA326947 IHW326947 IRS326947 JBO326947 JLK326947 JVG326947 KFC326947 KOY326947 KYU326947 LIQ326947 LSM326947 MCI326947 MME326947 MWA326947 NFW326947 NPS326947 NZO326947 OJK326947 OTG326947 PDC326947 PMY326947 PWU326947 QGQ326947 QQM326947 RAI326947 RKE326947 RUA326947 SDW326947 SNS326947 SXO326947 THK326947 TRG326947 UBC326947 UKY326947 UUU326947 VEQ326947 VOM326947 VYI326947 WIE326947 WSA326947 FO392483 PK392483 ZG392483 AJC392483 ASY392483 BCU392483 BMQ392483 BWM392483 CGI392483 CQE392483 DAA392483 DJW392483 DTS392483 EDO392483 ENK392483 EXG392483 FHC392483 FQY392483 GAU392483 GKQ392483 GUM392483 HEI392483 HOE392483 HYA392483 IHW392483 IRS392483 JBO392483 JLK392483 JVG392483 KFC392483 KOY392483 KYU392483 LIQ392483 LSM392483 MCI392483 MME392483 MWA392483 NFW392483 NPS392483 NZO392483 OJK392483 OTG392483 PDC392483 PMY392483 PWU392483 QGQ392483 QQM392483 RAI392483 RKE392483 RUA392483 SDW392483 SNS392483 SXO392483 THK392483 TRG392483 UBC392483 UKY392483 UUU392483 VEQ392483 VOM392483 VYI392483 WIE392483 WSA392483 FO458019 PK458019 ZG458019 AJC458019 ASY458019 BCU458019 BMQ458019 BWM458019 CGI458019 CQE458019 DAA458019 DJW458019 DTS458019 EDO458019 ENK458019 EXG458019 FHC458019 FQY458019 GAU458019 GKQ458019 GUM458019 HEI458019 HOE458019 HYA458019 IHW458019 IRS458019 JBO458019 JLK458019 JVG458019 KFC458019 KOY458019 KYU458019 LIQ458019 LSM458019 MCI458019 MME458019 MWA458019 NFW458019 NPS458019 NZO458019 OJK458019 OTG458019 PDC458019 PMY458019 PWU458019 QGQ458019 QQM458019 RAI458019 RKE458019 RUA458019 SDW458019 SNS458019 SXO458019 THK458019 TRG458019 UBC458019 UKY458019 UUU458019 VEQ458019 VOM458019 VYI458019 WIE458019 WSA458019 FO523555 PK523555 ZG523555 AJC523555 ASY523555 BCU523555 BMQ523555 BWM523555 CGI523555 CQE523555 DAA523555 DJW523555 DTS523555 EDO523555 ENK523555 EXG523555 FHC523555 FQY523555 GAU523555 GKQ523555 GUM523555 HEI523555 HOE523555 HYA523555 IHW523555 IRS523555 JBO523555 JLK523555 JVG523555 KFC523555 KOY523555 KYU523555 LIQ523555 LSM523555 MCI523555 MME523555 MWA523555 NFW523555 NPS523555 NZO523555 OJK523555 OTG523555 PDC523555 PMY523555 PWU523555 QGQ523555 QQM523555 RAI523555 RKE523555 RUA523555 SDW523555 SNS523555 SXO523555 THK523555 TRG523555 UBC523555 UKY523555 UUU523555 VEQ523555 VOM523555 VYI523555 WIE523555 WSA523555 FO589091 PK589091 ZG589091 AJC589091 ASY589091 BCU589091 BMQ589091 BWM589091 CGI589091 CQE589091 DAA589091 DJW589091 DTS589091 EDO589091 ENK589091 EXG589091 FHC589091 FQY589091 GAU589091 GKQ589091 GUM589091 HEI589091 HOE589091 HYA589091 IHW589091 IRS589091 JBO589091 JLK589091 JVG589091 KFC589091 KOY589091 KYU589091 LIQ589091 LSM589091 MCI589091 MME589091 MWA589091 NFW589091 NPS589091 NZO589091 OJK589091 OTG589091 PDC589091 PMY589091 PWU589091 QGQ589091 QQM589091 RAI589091 RKE589091 RUA589091 SDW589091 SNS589091 SXO589091 THK589091 TRG589091 UBC589091 UKY589091 UUU589091 VEQ589091 VOM589091 VYI589091 WIE589091 WSA589091 FO654627 PK654627 ZG654627 AJC654627 ASY654627 BCU654627 BMQ654627 BWM654627 CGI654627 CQE654627 DAA654627 DJW654627 DTS654627 EDO654627 ENK654627 EXG654627 FHC654627 FQY654627 GAU654627 GKQ654627 GUM654627 HEI654627 HOE654627 HYA654627 IHW654627 IRS654627 JBO654627 JLK654627 JVG654627 KFC654627 KOY654627 KYU654627 LIQ654627 LSM654627 MCI654627 MME654627 MWA654627 NFW654627 NPS654627 NZO654627 OJK654627 OTG654627 PDC654627 PMY654627 PWU654627 QGQ654627 QQM654627 RAI654627 RKE654627 RUA654627 SDW654627 SNS654627 SXO654627 THK654627 TRG654627 UBC654627 UKY654627 UUU654627 VEQ654627 VOM654627 VYI654627 WIE654627 WSA654627 FO720163 PK720163 ZG720163 AJC720163 ASY720163 BCU720163 BMQ720163 BWM720163 CGI720163 CQE720163 DAA720163 DJW720163 DTS720163 EDO720163 ENK720163 EXG720163 FHC720163 FQY720163 GAU720163 GKQ720163 GUM720163 HEI720163 HOE720163 HYA720163 IHW720163 IRS720163 JBO720163 JLK720163 JVG720163 KFC720163 KOY720163 KYU720163 LIQ720163 LSM720163 MCI720163 MME720163 MWA720163 NFW720163 NPS720163 NZO720163 OJK720163 OTG720163 PDC720163 PMY720163 PWU720163 QGQ720163 QQM720163 RAI720163 RKE720163 RUA720163 SDW720163 SNS720163 SXO720163 THK720163 TRG720163 UBC720163 UKY720163 UUU720163 VEQ720163 VOM720163 VYI720163 WIE720163 WSA720163 FO785699 PK785699 ZG785699 AJC785699 ASY785699 BCU785699 BMQ785699 BWM785699 CGI785699 CQE785699 DAA785699 DJW785699 DTS785699 EDO785699 ENK785699 EXG785699 FHC785699 FQY785699 GAU785699 GKQ785699 GUM785699 HEI785699 HOE785699 HYA785699 IHW785699 IRS785699 JBO785699 JLK785699 JVG785699 KFC785699 KOY785699 KYU785699 LIQ785699 LSM785699 MCI785699 MME785699 MWA785699 NFW785699 NPS785699 NZO785699 OJK785699 OTG785699 PDC785699 PMY785699 PWU785699 QGQ785699 QQM785699 RAI785699 RKE785699 RUA785699 SDW785699 SNS785699 SXO785699 THK785699 TRG785699 UBC785699 UKY785699 UUU785699 VEQ785699 VOM785699 VYI785699 WIE785699 WSA785699 FO851235 PK851235 ZG851235 AJC851235 ASY851235 BCU851235 BMQ851235 BWM851235 CGI851235 CQE851235 DAA851235 DJW851235 DTS851235 EDO851235 ENK851235 EXG851235 FHC851235 FQY851235 GAU851235 GKQ851235 GUM851235 HEI851235 HOE851235 HYA851235 IHW851235 IRS851235 JBO851235 JLK851235 JVG851235 KFC851235 KOY851235 KYU851235 LIQ851235 LSM851235 MCI851235 MME851235 MWA851235 NFW851235 NPS851235 NZO851235 OJK851235 OTG851235 PDC851235 PMY851235 PWU851235 QGQ851235 QQM851235 RAI851235 RKE851235 RUA851235 SDW851235 SNS851235 SXO851235 THK851235 TRG851235 UBC851235 UKY851235 UUU851235 VEQ851235 VOM851235 VYI851235 WIE851235 WSA851235 FO916771 PK916771 ZG916771 AJC916771 ASY916771 BCU916771 BMQ916771 BWM916771 CGI916771 CQE916771 DAA916771 DJW916771 DTS916771 EDO916771 ENK916771 EXG916771 FHC916771 FQY916771 GAU916771 GKQ916771 GUM916771 HEI916771 HOE916771 HYA916771 IHW916771 IRS916771 JBO916771 JLK916771 JVG916771 KFC916771 KOY916771 KYU916771 LIQ916771 LSM916771 MCI916771 MME916771 MWA916771 NFW916771 NPS916771 NZO916771 OJK916771 OTG916771 PDC916771 PMY916771 PWU916771 QGQ916771 QQM916771 RAI916771 RKE916771 RUA916771 SDW916771 SNS916771 SXO916771 THK916771 TRG916771 UBC916771 UKY916771 UUU916771 VEQ916771 VOM916771 VYI916771 WIE916771 WSA916771 FO982307 PK982307 ZG982307 AJC982307 ASY982307 BCU982307 BMQ982307 BWM982307 CGI982307 CQE982307 DAA982307 DJW982307 DTS982307 EDO982307 ENK982307 EXG982307 FHC982307 FQY982307 GAU982307 GKQ982307 GUM982307 HEI982307 HOE982307 HYA982307 IHW982307 IRS982307 JBO982307 JLK982307 JVG982307 KFC982307 KOY982307 KYU982307 LIQ982307 LSM982307 MCI982307 MME982307 MWA982307 NFW982307 NPS982307 NZO982307 OJK982307 OTG982307 PDC982307 PMY982307 PWU982307 QGQ982307 QQM982307 RAI982307 RKE982307 RUA982307 SDW982307 SNS982307 SXO982307 THK982307 TRG982307 UBC982307 UKY982307 UUU982307 VEQ982307 VOM982307 VYI982307 WIE982307 WSA982307" xr:uid="{00000000-0002-0000-0000-000005000000}">
      <formula1>1</formula1>
      <formula2>200</formula2>
    </dataValidation>
    <dataValidation type="textLength" operator="lessThan" allowBlank="1" showInputMessage="1" showErrorMessage="1" sqref="AN64680:AN64681 KJ64680:KJ64681 UF64680:UF64681 AEB64680:AEB64681 ANX64680:ANX64681 AXT64680:AXT64681 BHP64680:BHP64681 BRL64680:BRL64681 CBH64680:CBH64681 CLD64680:CLD64681 CUZ64680:CUZ64681 DEV64680:DEV64681 DOR64680:DOR64681 DYN64680:DYN64681 EIJ64680:EIJ64681 ESF64680:ESF64681 FCB64680:FCB64681 FLX64680:FLX64681 FVT64680:FVT64681 GFP64680:GFP64681 GPL64680:GPL64681 GZH64680:GZH64681 HJD64680:HJD64681 HSZ64680:HSZ64681 ICV64680:ICV64681 IMR64680:IMR64681 IWN64680:IWN64681 JGJ64680:JGJ64681 JQF64680:JQF64681 KAB64680:KAB64681 KJX64680:KJX64681 KTT64680:KTT64681 LDP64680:LDP64681 LNL64680:LNL64681 LXH64680:LXH64681 MHD64680:MHD64681 MQZ64680:MQZ64681 NAV64680:NAV64681 NKR64680:NKR64681 NUN64680:NUN64681 OEJ64680:OEJ64681 OOF64680:OOF64681 OYB64680:OYB64681 PHX64680:PHX64681 PRT64680:PRT64681 QBP64680:QBP64681 QLL64680:QLL64681 QVH64680:QVH64681 RFD64680:RFD64681 ROZ64680:ROZ64681 RYV64680:RYV64681 SIR64680:SIR64681 SSN64680:SSN64681 TCJ64680:TCJ64681 TMF64680:TMF64681 TWB64680:TWB64681 UFX64680:UFX64681 UPT64680:UPT64681 UZP64680:UZP64681 VJL64680:VJL64681 VTH64680:VTH64681 WDD64680:WDD64681 WMZ64680:WMZ64681 AN130216:AN130217 KJ130216:KJ130217 UF130216:UF130217 AEB130216:AEB130217 ANX130216:ANX130217 AXT130216:AXT130217 BHP130216:BHP130217 BRL130216:BRL130217 CBH130216:CBH130217 CLD130216:CLD130217 CUZ130216:CUZ130217 DEV130216:DEV130217 DOR130216:DOR130217 DYN130216:DYN130217 EIJ130216:EIJ130217 ESF130216:ESF130217 FCB130216:FCB130217 FLX130216:FLX130217 FVT130216:FVT130217 GFP130216:GFP130217 GPL130216:GPL130217 GZH130216:GZH130217 HJD130216:HJD130217 HSZ130216:HSZ130217 ICV130216:ICV130217 IMR130216:IMR130217 IWN130216:IWN130217 JGJ130216:JGJ130217 JQF130216:JQF130217 KAB130216:KAB130217 KJX130216:KJX130217 KTT130216:KTT130217 LDP130216:LDP130217 LNL130216:LNL130217 LXH130216:LXH130217 MHD130216:MHD130217 MQZ130216:MQZ130217 NAV130216:NAV130217 NKR130216:NKR130217 NUN130216:NUN130217 OEJ130216:OEJ130217 OOF130216:OOF130217 OYB130216:OYB130217 PHX130216:PHX130217 PRT130216:PRT130217 QBP130216:QBP130217 QLL130216:QLL130217 QVH130216:QVH130217 RFD130216:RFD130217 ROZ130216:ROZ130217 RYV130216:RYV130217 SIR130216:SIR130217 SSN130216:SSN130217 TCJ130216:TCJ130217 TMF130216:TMF130217 TWB130216:TWB130217 UFX130216:UFX130217 UPT130216:UPT130217 UZP130216:UZP130217 VJL130216:VJL130217 VTH130216:VTH130217 WDD130216:WDD130217 WMZ130216:WMZ130217 AN195752:AN195753 KJ195752:KJ195753 UF195752:UF195753 AEB195752:AEB195753 ANX195752:ANX195753 AXT195752:AXT195753 BHP195752:BHP195753 BRL195752:BRL195753 CBH195752:CBH195753 CLD195752:CLD195753 CUZ195752:CUZ195753 DEV195752:DEV195753 DOR195752:DOR195753 DYN195752:DYN195753 EIJ195752:EIJ195753 ESF195752:ESF195753 FCB195752:FCB195753 FLX195752:FLX195753 FVT195752:FVT195753 GFP195752:GFP195753 GPL195752:GPL195753 GZH195752:GZH195753 HJD195752:HJD195753 HSZ195752:HSZ195753 ICV195752:ICV195753 IMR195752:IMR195753 IWN195752:IWN195753 JGJ195752:JGJ195753 JQF195752:JQF195753 KAB195752:KAB195753 KJX195752:KJX195753 KTT195752:KTT195753 LDP195752:LDP195753 LNL195752:LNL195753 LXH195752:LXH195753 MHD195752:MHD195753 MQZ195752:MQZ195753 NAV195752:NAV195753 NKR195752:NKR195753 NUN195752:NUN195753 OEJ195752:OEJ195753 OOF195752:OOF195753 OYB195752:OYB195753 PHX195752:PHX195753 PRT195752:PRT195753 QBP195752:QBP195753 QLL195752:QLL195753 QVH195752:QVH195753 RFD195752:RFD195753 ROZ195752:ROZ195753 RYV195752:RYV195753 SIR195752:SIR195753 SSN195752:SSN195753 TCJ195752:TCJ195753 TMF195752:TMF195753 TWB195752:TWB195753 UFX195752:UFX195753 UPT195752:UPT195753 UZP195752:UZP195753 VJL195752:VJL195753 VTH195752:VTH195753 WDD195752:WDD195753 WMZ195752:WMZ195753 AN261288:AN261289 KJ261288:KJ261289 UF261288:UF261289 AEB261288:AEB261289 ANX261288:ANX261289 AXT261288:AXT261289 BHP261288:BHP261289 BRL261288:BRL261289 CBH261288:CBH261289 CLD261288:CLD261289 CUZ261288:CUZ261289 DEV261288:DEV261289 DOR261288:DOR261289 DYN261288:DYN261289 EIJ261288:EIJ261289 ESF261288:ESF261289 FCB261288:FCB261289 FLX261288:FLX261289 FVT261288:FVT261289 GFP261288:GFP261289 GPL261288:GPL261289 GZH261288:GZH261289 HJD261288:HJD261289 HSZ261288:HSZ261289 ICV261288:ICV261289 IMR261288:IMR261289 IWN261288:IWN261289 JGJ261288:JGJ261289 JQF261288:JQF261289 KAB261288:KAB261289 KJX261288:KJX261289 KTT261288:KTT261289 LDP261288:LDP261289 LNL261288:LNL261289 LXH261288:LXH261289 MHD261288:MHD261289 MQZ261288:MQZ261289 NAV261288:NAV261289 NKR261288:NKR261289 NUN261288:NUN261289 OEJ261288:OEJ261289 OOF261288:OOF261289 OYB261288:OYB261289 PHX261288:PHX261289 PRT261288:PRT261289 QBP261288:QBP261289 QLL261288:QLL261289 QVH261288:QVH261289 RFD261288:RFD261289 ROZ261288:ROZ261289 RYV261288:RYV261289 SIR261288:SIR261289 SSN261288:SSN261289 TCJ261288:TCJ261289 TMF261288:TMF261289 TWB261288:TWB261289 UFX261288:UFX261289 UPT261288:UPT261289 UZP261288:UZP261289 VJL261288:VJL261289 VTH261288:VTH261289 WDD261288:WDD261289 WMZ261288:WMZ261289 AN326824:AN326825 KJ326824:KJ326825 UF326824:UF326825 AEB326824:AEB326825 ANX326824:ANX326825 AXT326824:AXT326825 BHP326824:BHP326825 BRL326824:BRL326825 CBH326824:CBH326825 CLD326824:CLD326825 CUZ326824:CUZ326825 DEV326824:DEV326825 DOR326824:DOR326825 DYN326824:DYN326825 EIJ326824:EIJ326825 ESF326824:ESF326825 FCB326824:FCB326825 FLX326824:FLX326825 FVT326824:FVT326825 GFP326824:GFP326825 GPL326824:GPL326825 GZH326824:GZH326825 HJD326824:HJD326825 HSZ326824:HSZ326825 ICV326824:ICV326825 IMR326824:IMR326825 IWN326824:IWN326825 JGJ326824:JGJ326825 JQF326824:JQF326825 KAB326824:KAB326825 KJX326824:KJX326825 KTT326824:KTT326825 LDP326824:LDP326825 LNL326824:LNL326825 LXH326824:LXH326825 MHD326824:MHD326825 MQZ326824:MQZ326825 NAV326824:NAV326825 NKR326824:NKR326825 NUN326824:NUN326825 OEJ326824:OEJ326825 OOF326824:OOF326825 OYB326824:OYB326825 PHX326824:PHX326825 PRT326824:PRT326825 QBP326824:QBP326825 QLL326824:QLL326825 QVH326824:QVH326825 RFD326824:RFD326825 ROZ326824:ROZ326825 RYV326824:RYV326825 SIR326824:SIR326825 SSN326824:SSN326825 TCJ326824:TCJ326825 TMF326824:TMF326825 TWB326824:TWB326825 UFX326824:UFX326825 UPT326824:UPT326825 UZP326824:UZP326825 VJL326824:VJL326825 VTH326824:VTH326825 WDD326824:WDD326825 WMZ326824:WMZ326825 AN392360:AN392361 KJ392360:KJ392361 UF392360:UF392361 AEB392360:AEB392361 ANX392360:ANX392361 AXT392360:AXT392361 BHP392360:BHP392361 BRL392360:BRL392361 CBH392360:CBH392361 CLD392360:CLD392361 CUZ392360:CUZ392361 DEV392360:DEV392361 DOR392360:DOR392361 DYN392360:DYN392361 EIJ392360:EIJ392361 ESF392360:ESF392361 FCB392360:FCB392361 FLX392360:FLX392361 FVT392360:FVT392361 GFP392360:GFP392361 GPL392360:GPL392361 GZH392360:GZH392361 HJD392360:HJD392361 HSZ392360:HSZ392361 ICV392360:ICV392361 IMR392360:IMR392361 IWN392360:IWN392361 JGJ392360:JGJ392361 JQF392360:JQF392361 KAB392360:KAB392361 KJX392360:KJX392361 KTT392360:KTT392361 LDP392360:LDP392361 LNL392360:LNL392361 LXH392360:LXH392361 MHD392360:MHD392361 MQZ392360:MQZ392361 NAV392360:NAV392361 NKR392360:NKR392361 NUN392360:NUN392361 OEJ392360:OEJ392361 OOF392360:OOF392361 OYB392360:OYB392361 PHX392360:PHX392361 PRT392360:PRT392361 QBP392360:QBP392361 QLL392360:QLL392361 QVH392360:QVH392361 RFD392360:RFD392361 ROZ392360:ROZ392361 RYV392360:RYV392361 SIR392360:SIR392361 SSN392360:SSN392361 TCJ392360:TCJ392361 TMF392360:TMF392361 TWB392360:TWB392361 UFX392360:UFX392361 UPT392360:UPT392361 UZP392360:UZP392361 VJL392360:VJL392361 VTH392360:VTH392361 WDD392360:WDD392361 WMZ392360:WMZ392361 AN457896:AN457897 KJ457896:KJ457897 UF457896:UF457897 AEB457896:AEB457897 ANX457896:ANX457897 AXT457896:AXT457897 BHP457896:BHP457897 BRL457896:BRL457897 CBH457896:CBH457897 CLD457896:CLD457897 CUZ457896:CUZ457897 DEV457896:DEV457897 DOR457896:DOR457897 DYN457896:DYN457897 EIJ457896:EIJ457897 ESF457896:ESF457897 FCB457896:FCB457897 FLX457896:FLX457897 FVT457896:FVT457897 GFP457896:GFP457897 GPL457896:GPL457897 GZH457896:GZH457897 HJD457896:HJD457897 HSZ457896:HSZ457897 ICV457896:ICV457897 IMR457896:IMR457897 IWN457896:IWN457897 JGJ457896:JGJ457897 JQF457896:JQF457897 KAB457896:KAB457897 KJX457896:KJX457897 KTT457896:KTT457897 LDP457896:LDP457897 LNL457896:LNL457897 LXH457896:LXH457897 MHD457896:MHD457897 MQZ457896:MQZ457897 NAV457896:NAV457897 NKR457896:NKR457897 NUN457896:NUN457897 OEJ457896:OEJ457897 OOF457896:OOF457897 OYB457896:OYB457897 PHX457896:PHX457897 PRT457896:PRT457897 QBP457896:QBP457897 QLL457896:QLL457897 QVH457896:QVH457897 RFD457896:RFD457897 ROZ457896:ROZ457897 RYV457896:RYV457897 SIR457896:SIR457897 SSN457896:SSN457897 TCJ457896:TCJ457897 TMF457896:TMF457897 TWB457896:TWB457897 UFX457896:UFX457897 UPT457896:UPT457897 UZP457896:UZP457897 VJL457896:VJL457897 VTH457896:VTH457897 WDD457896:WDD457897 WMZ457896:WMZ457897 AN523432:AN523433 KJ523432:KJ523433 UF523432:UF523433 AEB523432:AEB523433 ANX523432:ANX523433 AXT523432:AXT523433 BHP523432:BHP523433 BRL523432:BRL523433 CBH523432:CBH523433 CLD523432:CLD523433 CUZ523432:CUZ523433 DEV523432:DEV523433 DOR523432:DOR523433 DYN523432:DYN523433 EIJ523432:EIJ523433 ESF523432:ESF523433 FCB523432:FCB523433 FLX523432:FLX523433 FVT523432:FVT523433 GFP523432:GFP523433 GPL523432:GPL523433 GZH523432:GZH523433 HJD523432:HJD523433 HSZ523432:HSZ523433 ICV523432:ICV523433 IMR523432:IMR523433 IWN523432:IWN523433 JGJ523432:JGJ523433 JQF523432:JQF523433 KAB523432:KAB523433 KJX523432:KJX523433 KTT523432:KTT523433 LDP523432:LDP523433 LNL523432:LNL523433 LXH523432:LXH523433 MHD523432:MHD523433 MQZ523432:MQZ523433 NAV523432:NAV523433 NKR523432:NKR523433 NUN523432:NUN523433 OEJ523432:OEJ523433 OOF523432:OOF523433 OYB523432:OYB523433 PHX523432:PHX523433 PRT523432:PRT523433 QBP523432:QBP523433 QLL523432:QLL523433 QVH523432:QVH523433 RFD523432:RFD523433 ROZ523432:ROZ523433 RYV523432:RYV523433 SIR523432:SIR523433 SSN523432:SSN523433 TCJ523432:TCJ523433 TMF523432:TMF523433 TWB523432:TWB523433 UFX523432:UFX523433 UPT523432:UPT523433 UZP523432:UZP523433 VJL523432:VJL523433 VTH523432:VTH523433 WDD523432:WDD523433 WMZ523432:WMZ523433 AN588968:AN588969 KJ588968:KJ588969 UF588968:UF588969 AEB588968:AEB588969 ANX588968:ANX588969 AXT588968:AXT588969 BHP588968:BHP588969 BRL588968:BRL588969 CBH588968:CBH588969 CLD588968:CLD588969 CUZ588968:CUZ588969 DEV588968:DEV588969 DOR588968:DOR588969 DYN588968:DYN588969 EIJ588968:EIJ588969 ESF588968:ESF588969 FCB588968:FCB588969 FLX588968:FLX588969 FVT588968:FVT588969 GFP588968:GFP588969 GPL588968:GPL588969 GZH588968:GZH588969 HJD588968:HJD588969 HSZ588968:HSZ588969 ICV588968:ICV588969 IMR588968:IMR588969 IWN588968:IWN588969 JGJ588968:JGJ588969 JQF588968:JQF588969 KAB588968:KAB588969 KJX588968:KJX588969 KTT588968:KTT588969 LDP588968:LDP588969 LNL588968:LNL588969 LXH588968:LXH588969 MHD588968:MHD588969 MQZ588968:MQZ588969 NAV588968:NAV588969 NKR588968:NKR588969 NUN588968:NUN588969 OEJ588968:OEJ588969 OOF588968:OOF588969 OYB588968:OYB588969 PHX588968:PHX588969 PRT588968:PRT588969 QBP588968:QBP588969 QLL588968:QLL588969 QVH588968:QVH588969 RFD588968:RFD588969 ROZ588968:ROZ588969 RYV588968:RYV588969 SIR588968:SIR588969 SSN588968:SSN588969 TCJ588968:TCJ588969 TMF588968:TMF588969 TWB588968:TWB588969 UFX588968:UFX588969 UPT588968:UPT588969 UZP588968:UZP588969 VJL588968:VJL588969 VTH588968:VTH588969 WDD588968:WDD588969 WMZ588968:WMZ588969 AN654504:AN654505 KJ654504:KJ654505 UF654504:UF654505 AEB654504:AEB654505 ANX654504:ANX654505 AXT654504:AXT654505 BHP654504:BHP654505 BRL654504:BRL654505 CBH654504:CBH654505 CLD654504:CLD654505 CUZ654504:CUZ654505 DEV654504:DEV654505 DOR654504:DOR654505 DYN654504:DYN654505 EIJ654504:EIJ654505 ESF654504:ESF654505 FCB654504:FCB654505 FLX654504:FLX654505 FVT654504:FVT654505 GFP654504:GFP654505 GPL654504:GPL654505 GZH654504:GZH654505 HJD654504:HJD654505 HSZ654504:HSZ654505 ICV654504:ICV654505 IMR654504:IMR654505 IWN654504:IWN654505 JGJ654504:JGJ654505 JQF654504:JQF654505 KAB654504:KAB654505 KJX654504:KJX654505 KTT654504:KTT654505 LDP654504:LDP654505 LNL654504:LNL654505 LXH654504:LXH654505 MHD654504:MHD654505 MQZ654504:MQZ654505 NAV654504:NAV654505 NKR654504:NKR654505 NUN654504:NUN654505 OEJ654504:OEJ654505 OOF654504:OOF654505 OYB654504:OYB654505 PHX654504:PHX654505 PRT654504:PRT654505 QBP654504:QBP654505 QLL654504:QLL654505 QVH654504:QVH654505 RFD654504:RFD654505 ROZ654504:ROZ654505 RYV654504:RYV654505 SIR654504:SIR654505 SSN654504:SSN654505 TCJ654504:TCJ654505 TMF654504:TMF654505 TWB654504:TWB654505 UFX654504:UFX654505 UPT654504:UPT654505 UZP654504:UZP654505 VJL654504:VJL654505 VTH654504:VTH654505 WDD654504:WDD654505 WMZ654504:WMZ654505 AN720040:AN720041 KJ720040:KJ720041 UF720040:UF720041 AEB720040:AEB720041 ANX720040:ANX720041 AXT720040:AXT720041 BHP720040:BHP720041 BRL720040:BRL720041 CBH720040:CBH720041 CLD720040:CLD720041 CUZ720040:CUZ720041 DEV720040:DEV720041 DOR720040:DOR720041 DYN720040:DYN720041 EIJ720040:EIJ720041 ESF720040:ESF720041 FCB720040:FCB720041 FLX720040:FLX720041 FVT720040:FVT720041 GFP720040:GFP720041 GPL720040:GPL720041 GZH720040:GZH720041 HJD720040:HJD720041 HSZ720040:HSZ720041 ICV720040:ICV720041 IMR720040:IMR720041 IWN720040:IWN720041 JGJ720040:JGJ720041 JQF720040:JQF720041 KAB720040:KAB720041 KJX720040:KJX720041 KTT720040:KTT720041 LDP720040:LDP720041 LNL720040:LNL720041 LXH720040:LXH720041 MHD720040:MHD720041 MQZ720040:MQZ720041 NAV720040:NAV720041 NKR720040:NKR720041 NUN720040:NUN720041 OEJ720040:OEJ720041 OOF720040:OOF720041 OYB720040:OYB720041 PHX720040:PHX720041 PRT720040:PRT720041 QBP720040:QBP720041 QLL720040:QLL720041 QVH720040:QVH720041 RFD720040:RFD720041 ROZ720040:ROZ720041 RYV720040:RYV720041 SIR720040:SIR720041 SSN720040:SSN720041 TCJ720040:TCJ720041 TMF720040:TMF720041 TWB720040:TWB720041 UFX720040:UFX720041 UPT720040:UPT720041 UZP720040:UZP720041 VJL720040:VJL720041 VTH720040:VTH720041 WDD720040:WDD720041 WMZ720040:WMZ720041 AN785576:AN785577 KJ785576:KJ785577 UF785576:UF785577 AEB785576:AEB785577 ANX785576:ANX785577 AXT785576:AXT785577 BHP785576:BHP785577 BRL785576:BRL785577 CBH785576:CBH785577 CLD785576:CLD785577 CUZ785576:CUZ785577 DEV785576:DEV785577 DOR785576:DOR785577 DYN785576:DYN785577 EIJ785576:EIJ785577 ESF785576:ESF785577 FCB785576:FCB785577 FLX785576:FLX785577 FVT785576:FVT785577 GFP785576:GFP785577 GPL785576:GPL785577 GZH785576:GZH785577 HJD785576:HJD785577 HSZ785576:HSZ785577 ICV785576:ICV785577 IMR785576:IMR785577 IWN785576:IWN785577 JGJ785576:JGJ785577 JQF785576:JQF785577 KAB785576:KAB785577 KJX785576:KJX785577 KTT785576:KTT785577 LDP785576:LDP785577 LNL785576:LNL785577 LXH785576:LXH785577 MHD785576:MHD785577 MQZ785576:MQZ785577 NAV785576:NAV785577 NKR785576:NKR785577 NUN785576:NUN785577 OEJ785576:OEJ785577 OOF785576:OOF785577 OYB785576:OYB785577 PHX785576:PHX785577 PRT785576:PRT785577 QBP785576:QBP785577 QLL785576:QLL785577 QVH785576:QVH785577 RFD785576:RFD785577 ROZ785576:ROZ785577 RYV785576:RYV785577 SIR785576:SIR785577 SSN785576:SSN785577 TCJ785576:TCJ785577 TMF785576:TMF785577 TWB785576:TWB785577 UFX785576:UFX785577 UPT785576:UPT785577 UZP785576:UZP785577 VJL785576:VJL785577 VTH785576:VTH785577 WDD785576:WDD785577 WMZ785576:WMZ785577 AN851112:AN851113 KJ851112:KJ851113 UF851112:UF851113 AEB851112:AEB851113 ANX851112:ANX851113 AXT851112:AXT851113 BHP851112:BHP851113 BRL851112:BRL851113 CBH851112:CBH851113 CLD851112:CLD851113 CUZ851112:CUZ851113 DEV851112:DEV851113 DOR851112:DOR851113 DYN851112:DYN851113 EIJ851112:EIJ851113 ESF851112:ESF851113 FCB851112:FCB851113 FLX851112:FLX851113 FVT851112:FVT851113 GFP851112:GFP851113 GPL851112:GPL851113 GZH851112:GZH851113 HJD851112:HJD851113 HSZ851112:HSZ851113 ICV851112:ICV851113 IMR851112:IMR851113 IWN851112:IWN851113 JGJ851112:JGJ851113 JQF851112:JQF851113 KAB851112:KAB851113 KJX851112:KJX851113 KTT851112:KTT851113 LDP851112:LDP851113 LNL851112:LNL851113 LXH851112:LXH851113 MHD851112:MHD851113 MQZ851112:MQZ851113 NAV851112:NAV851113 NKR851112:NKR851113 NUN851112:NUN851113 OEJ851112:OEJ851113 OOF851112:OOF851113 OYB851112:OYB851113 PHX851112:PHX851113 PRT851112:PRT851113 QBP851112:QBP851113 QLL851112:QLL851113 QVH851112:QVH851113 RFD851112:RFD851113 ROZ851112:ROZ851113 RYV851112:RYV851113 SIR851112:SIR851113 SSN851112:SSN851113 TCJ851112:TCJ851113 TMF851112:TMF851113 TWB851112:TWB851113 UFX851112:UFX851113 UPT851112:UPT851113 UZP851112:UZP851113 VJL851112:VJL851113 VTH851112:VTH851113 WDD851112:WDD851113 WMZ851112:WMZ851113 AN916648:AN916649 KJ916648:KJ916649 UF916648:UF916649 AEB916648:AEB916649 ANX916648:ANX916649 AXT916648:AXT916649 BHP916648:BHP916649 BRL916648:BRL916649 CBH916648:CBH916649 CLD916648:CLD916649 CUZ916648:CUZ916649 DEV916648:DEV916649 DOR916648:DOR916649 DYN916648:DYN916649 EIJ916648:EIJ916649 ESF916648:ESF916649 FCB916648:FCB916649 FLX916648:FLX916649 FVT916648:FVT916649 GFP916648:GFP916649 GPL916648:GPL916649 GZH916648:GZH916649 HJD916648:HJD916649 HSZ916648:HSZ916649 ICV916648:ICV916649 IMR916648:IMR916649 IWN916648:IWN916649 JGJ916648:JGJ916649 JQF916648:JQF916649 KAB916648:KAB916649 KJX916648:KJX916649 KTT916648:KTT916649 LDP916648:LDP916649 LNL916648:LNL916649 LXH916648:LXH916649 MHD916648:MHD916649 MQZ916648:MQZ916649 NAV916648:NAV916649 NKR916648:NKR916649 NUN916648:NUN916649 OEJ916648:OEJ916649 OOF916648:OOF916649 OYB916648:OYB916649 PHX916648:PHX916649 PRT916648:PRT916649 QBP916648:QBP916649 QLL916648:QLL916649 QVH916648:QVH916649 RFD916648:RFD916649 ROZ916648:ROZ916649 RYV916648:RYV916649 SIR916648:SIR916649 SSN916648:SSN916649 TCJ916648:TCJ916649 TMF916648:TMF916649 TWB916648:TWB916649 UFX916648:UFX916649 UPT916648:UPT916649 UZP916648:UZP916649 VJL916648:VJL916649 VTH916648:VTH916649 WDD916648:WDD916649 WMZ916648:WMZ916649 AN982184:AN982185 KJ982184:KJ982185 UF982184:UF982185 AEB982184:AEB982185 ANX982184:ANX982185 AXT982184:AXT982185 BHP982184:BHP982185 BRL982184:BRL982185 CBH982184:CBH982185 CLD982184:CLD982185 CUZ982184:CUZ982185 DEV982184:DEV982185 DOR982184:DOR982185 DYN982184:DYN982185 EIJ982184:EIJ982185 ESF982184:ESF982185 FCB982184:FCB982185 FLX982184:FLX982185 FVT982184:FVT982185 GFP982184:GFP982185 GPL982184:GPL982185 GZH982184:GZH982185 HJD982184:HJD982185 HSZ982184:HSZ982185 ICV982184:ICV982185 IMR982184:IMR982185 IWN982184:IWN982185 JGJ982184:JGJ982185 JQF982184:JQF982185 KAB982184:KAB982185 KJX982184:KJX982185 KTT982184:KTT982185 LDP982184:LDP982185 LNL982184:LNL982185 LXH982184:LXH982185 MHD982184:MHD982185 MQZ982184:MQZ982185 NAV982184:NAV982185 NKR982184:NKR982185 NUN982184:NUN982185 OEJ982184:OEJ982185 OOF982184:OOF982185 OYB982184:OYB982185 PHX982184:PHX982185 PRT982184:PRT982185 QBP982184:QBP982185 QLL982184:QLL982185 QVH982184:QVH982185 RFD982184:RFD982185 ROZ982184:ROZ982185 RYV982184:RYV982185 SIR982184:SIR982185 SSN982184:SSN982185 TCJ982184:TCJ982185 TMF982184:TMF982185 TWB982184:TWB982185 UFX982184:UFX982185 UPT982184:UPT982185 UZP982184:UZP982185 VJL982184:VJL982185 VTH982184:VTH982185 WDD982184:WDD982185 WMZ982184:WMZ982185 FZ64803 PV64803 ZR64803 AJN64803 ATJ64803 BDF64803 BNB64803 BWX64803 CGT64803 CQP64803 DAL64803 DKH64803 DUD64803 EDZ64803 ENV64803 EXR64803 FHN64803 FRJ64803 GBF64803 GLB64803 GUX64803 HET64803 HOP64803 HYL64803 IIH64803 ISD64803 JBZ64803 JLV64803 JVR64803 KFN64803 KPJ64803 KZF64803 LJB64803 LSX64803 MCT64803 MMP64803 MWL64803 NGH64803 NQD64803 NZZ64803 OJV64803 OTR64803 PDN64803 PNJ64803 PXF64803 QHB64803 QQX64803 RAT64803 RKP64803 RUL64803 SEH64803 SOD64803 SXZ64803 THV64803 TRR64803 UBN64803 ULJ64803 UVF64803 VFB64803 VOX64803 VYT64803 WIP64803 WSL64803 FZ130339 PV130339 ZR130339 AJN130339 ATJ130339 BDF130339 BNB130339 BWX130339 CGT130339 CQP130339 DAL130339 DKH130339 DUD130339 EDZ130339 ENV130339 EXR130339 FHN130339 FRJ130339 GBF130339 GLB130339 GUX130339 HET130339 HOP130339 HYL130339 IIH130339 ISD130339 JBZ130339 JLV130339 JVR130339 KFN130339 KPJ130339 KZF130339 LJB130339 LSX130339 MCT130339 MMP130339 MWL130339 NGH130339 NQD130339 NZZ130339 OJV130339 OTR130339 PDN130339 PNJ130339 PXF130339 QHB130339 QQX130339 RAT130339 RKP130339 RUL130339 SEH130339 SOD130339 SXZ130339 THV130339 TRR130339 UBN130339 ULJ130339 UVF130339 VFB130339 VOX130339 VYT130339 WIP130339 WSL130339 FZ195875 PV195875 ZR195875 AJN195875 ATJ195875 BDF195875 BNB195875 BWX195875 CGT195875 CQP195875 DAL195875 DKH195875 DUD195875 EDZ195875 ENV195875 EXR195875 FHN195875 FRJ195875 GBF195875 GLB195875 GUX195875 HET195875 HOP195875 HYL195875 IIH195875 ISD195875 JBZ195875 JLV195875 JVR195875 KFN195875 KPJ195875 KZF195875 LJB195875 LSX195875 MCT195875 MMP195875 MWL195875 NGH195875 NQD195875 NZZ195875 OJV195875 OTR195875 PDN195875 PNJ195875 PXF195875 QHB195875 QQX195875 RAT195875 RKP195875 RUL195875 SEH195875 SOD195875 SXZ195875 THV195875 TRR195875 UBN195875 ULJ195875 UVF195875 VFB195875 VOX195875 VYT195875 WIP195875 WSL195875 FZ261411 PV261411 ZR261411 AJN261411 ATJ261411 BDF261411 BNB261411 BWX261411 CGT261411 CQP261411 DAL261411 DKH261411 DUD261411 EDZ261411 ENV261411 EXR261411 FHN261411 FRJ261411 GBF261411 GLB261411 GUX261411 HET261411 HOP261411 HYL261411 IIH261411 ISD261411 JBZ261411 JLV261411 JVR261411 KFN261411 KPJ261411 KZF261411 LJB261411 LSX261411 MCT261411 MMP261411 MWL261411 NGH261411 NQD261411 NZZ261411 OJV261411 OTR261411 PDN261411 PNJ261411 PXF261411 QHB261411 QQX261411 RAT261411 RKP261411 RUL261411 SEH261411 SOD261411 SXZ261411 THV261411 TRR261411 UBN261411 ULJ261411 UVF261411 VFB261411 VOX261411 VYT261411 WIP261411 WSL261411 FZ326947 PV326947 ZR326947 AJN326947 ATJ326947 BDF326947 BNB326947 BWX326947 CGT326947 CQP326947 DAL326947 DKH326947 DUD326947 EDZ326947 ENV326947 EXR326947 FHN326947 FRJ326947 GBF326947 GLB326947 GUX326947 HET326947 HOP326947 HYL326947 IIH326947 ISD326947 JBZ326947 JLV326947 JVR326947 KFN326947 KPJ326947 KZF326947 LJB326947 LSX326947 MCT326947 MMP326947 MWL326947 NGH326947 NQD326947 NZZ326947 OJV326947 OTR326947 PDN326947 PNJ326947 PXF326947 QHB326947 QQX326947 RAT326947 RKP326947 RUL326947 SEH326947 SOD326947 SXZ326947 THV326947 TRR326947 UBN326947 ULJ326947 UVF326947 VFB326947 VOX326947 VYT326947 WIP326947 WSL326947 FZ392483 PV392483 ZR392483 AJN392483 ATJ392483 BDF392483 BNB392483 BWX392483 CGT392483 CQP392483 DAL392483 DKH392483 DUD392483 EDZ392483 ENV392483 EXR392483 FHN392483 FRJ392483 GBF392483 GLB392483 GUX392483 HET392483 HOP392483 HYL392483 IIH392483 ISD392483 JBZ392483 JLV392483 JVR392483 KFN392483 KPJ392483 KZF392483 LJB392483 LSX392483 MCT392483 MMP392483 MWL392483 NGH392483 NQD392483 NZZ392483 OJV392483 OTR392483 PDN392483 PNJ392483 PXF392483 QHB392483 QQX392483 RAT392483 RKP392483 RUL392483 SEH392483 SOD392483 SXZ392483 THV392483 TRR392483 UBN392483 ULJ392483 UVF392483 VFB392483 VOX392483 VYT392483 WIP392483 WSL392483 FZ458019 PV458019 ZR458019 AJN458019 ATJ458019 BDF458019 BNB458019 BWX458019 CGT458019 CQP458019 DAL458019 DKH458019 DUD458019 EDZ458019 ENV458019 EXR458019 FHN458019 FRJ458019 GBF458019 GLB458019 GUX458019 HET458019 HOP458019 HYL458019 IIH458019 ISD458019 JBZ458019 JLV458019 JVR458019 KFN458019 KPJ458019 KZF458019 LJB458019 LSX458019 MCT458019 MMP458019 MWL458019 NGH458019 NQD458019 NZZ458019 OJV458019 OTR458019 PDN458019 PNJ458019 PXF458019 QHB458019 QQX458019 RAT458019 RKP458019 RUL458019 SEH458019 SOD458019 SXZ458019 THV458019 TRR458019 UBN458019 ULJ458019 UVF458019 VFB458019 VOX458019 VYT458019 WIP458019 WSL458019 FZ523555 PV523555 ZR523555 AJN523555 ATJ523555 BDF523555 BNB523555 BWX523555 CGT523555 CQP523555 DAL523555 DKH523555 DUD523555 EDZ523555 ENV523555 EXR523555 FHN523555 FRJ523555 GBF523555 GLB523555 GUX523555 HET523555 HOP523555 HYL523555 IIH523555 ISD523555 JBZ523555 JLV523555 JVR523555 KFN523555 KPJ523555 KZF523555 LJB523555 LSX523555 MCT523555 MMP523555 MWL523555 NGH523555 NQD523555 NZZ523555 OJV523555 OTR523555 PDN523555 PNJ523555 PXF523555 QHB523555 QQX523555 RAT523555 RKP523555 RUL523555 SEH523555 SOD523555 SXZ523555 THV523555 TRR523555 UBN523555 ULJ523555 UVF523555 VFB523555 VOX523555 VYT523555 WIP523555 WSL523555 FZ589091 PV589091 ZR589091 AJN589091 ATJ589091 BDF589091 BNB589091 BWX589091 CGT589091 CQP589091 DAL589091 DKH589091 DUD589091 EDZ589091 ENV589091 EXR589091 FHN589091 FRJ589091 GBF589091 GLB589091 GUX589091 HET589091 HOP589091 HYL589091 IIH589091 ISD589091 JBZ589091 JLV589091 JVR589091 KFN589091 KPJ589091 KZF589091 LJB589091 LSX589091 MCT589091 MMP589091 MWL589091 NGH589091 NQD589091 NZZ589091 OJV589091 OTR589091 PDN589091 PNJ589091 PXF589091 QHB589091 QQX589091 RAT589091 RKP589091 RUL589091 SEH589091 SOD589091 SXZ589091 THV589091 TRR589091 UBN589091 ULJ589091 UVF589091 VFB589091 VOX589091 VYT589091 WIP589091 WSL589091 FZ654627 PV654627 ZR654627 AJN654627 ATJ654627 BDF654627 BNB654627 BWX654627 CGT654627 CQP654627 DAL654627 DKH654627 DUD654627 EDZ654627 ENV654627 EXR654627 FHN654627 FRJ654627 GBF654627 GLB654627 GUX654627 HET654627 HOP654627 HYL654627 IIH654627 ISD654627 JBZ654627 JLV654627 JVR654627 KFN654627 KPJ654627 KZF654627 LJB654627 LSX654627 MCT654627 MMP654627 MWL654627 NGH654627 NQD654627 NZZ654627 OJV654627 OTR654627 PDN654627 PNJ654627 PXF654627 QHB654627 QQX654627 RAT654627 RKP654627 RUL654627 SEH654627 SOD654627 SXZ654627 THV654627 TRR654627 UBN654627 ULJ654627 UVF654627 VFB654627 VOX654627 VYT654627 WIP654627 WSL654627 FZ720163 PV720163 ZR720163 AJN720163 ATJ720163 BDF720163 BNB720163 BWX720163 CGT720163 CQP720163 DAL720163 DKH720163 DUD720163 EDZ720163 ENV720163 EXR720163 FHN720163 FRJ720163 GBF720163 GLB720163 GUX720163 HET720163 HOP720163 HYL720163 IIH720163 ISD720163 JBZ720163 JLV720163 JVR720163 KFN720163 KPJ720163 KZF720163 LJB720163 LSX720163 MCT720163 MMP720163 MWL720163 NGH720163 NQD720163 NZZ720163 OJV720163 OTR720163 PDN720163 PNJ720163 PXF720163 QHB720163 QQX720163 RAT720163 RKP720163 RUL720163 SEH720163 SOD720163 SXZ720163 THV720163 TRR720163 UBN720163 ULJ720163 UVF720163 VFB720163 VOX720163 VYT720163 WIP720163 WSL720163 FZ785699 PV785699 ZR785699 AJN785699 ATJ785699 BDF785699 BNB785699 BWX785699 CGT785699 CQP785699 DAL785699 DKH785699 DUD785699 EDZ785699 ENV785699 EXR785699 FHN785699 FRJ785699 GBF785699 GLB785699 GUX785699 HET785699 HOP785699 HYL785699 IIH785699 ISD785699 JBZ785699 JLV785699 JVR785699 KFN785699 KPJ785699 KZF785699 LJB785699 LSX785699 MCT785699 MMP785699 MWL785699 NGH785699 NQD785699 NZZ785699 OJV785699 OTR785699 PDN785699 PNJ785699 PXF785699 QHB785699 QQX785699 RAT785699 RKP785699 RUL785699 SEH785699 SOD785699 SXZ785699 THV785699 TRR785699 UBN785699 ULJ785699 UVF785699 VFB785699 VOX785699 VYT785699 WIP785699 WSL785699 FZ851235 PV851235 ZR851235 AJN851235 ATJ851235 BDF851235 BNB851235 BWX851235 CGT851235 CQP851235 DAL851235 DKH851235 DUD851235 EDZ851235 ENV851235 EXR851235 FHN851235 FRJ851235 GBF851235 GLB851235 GUX851235 HET851235 HOP851235 HYL851235 IIH851235 ISD851235 JBZ851235 JLV851235 JVR851235 KFN851235 KPJ851235 KZF851235 LJB851235 LSX851235 MCT851235 MMP851235 MWL851235 NGH851235 NQD851235 NZZ851235 OJV851235 OTR851235 PDN851235 PNJ851235 PXF851235 QHB851235 QQX851235 RAT851235 RKP851235 RUL851235 SEH851235 SOD851235 SXZ851235 THV851235 TRR851235 UBN851235 ULJ851235 UVF851235 VFB851235 VOX851235 VYT851235 WIP851235 WSL851235 FZ916771 PV916771 ZR916771 AJN916771 ATJ916771 BDF916771 BNB916771 BWX916771 CGT916771 CQP916771 DAL916771 DKH916771 DUD916771 EDZ916771 ENV916771 EXR916771 FHN916771 FRJ916771 GBF916771 GLB916771 GUX916771 HET916771 HOP916771 HYL916771 IIH916771 ISD916771 JBZ916771 JLV916771 JVR916771 KFN916771 KPJ916771 KZF916771 LJB916771 LSX916771 MCT916771 MMP916771 MWL916771 NGH916771 NQD916771 NZZ916771 OJV916771 OTR916771 PDN916771 PNJ916771 PXF916771 QHB916771 QQX916771 RAT916771 RKP916771 RUL916771 SEH916771 SOD916771 SXZ916771 THV916771 TRR916771 UBN916771 ULJ916771 UVF916771 VFB916771 VOX916771 VYT916771 WIP916771 WSL916771 FZ982307 PV982307 ZR982307 AJN982307 ATJ982307 BDF982307 BNB982307 BWX982307 CGT982307 CQP982307 DAL982307 DKH982307 DUD982307 EDZ982307 ENV982307 EXR982307 FHN982307 FRJ982307 GBF982307 GLB982307 GUX982307 HET982307 HOP982307 HYL982307 IIH982307 ISD982307 JBZ982307 JLV982307 JVR982307 KFN982307 KPJ982307 KZF982307 LJB982307 LSX982307 MCT982307 MMP982307 MWL982307 NGH982307 NQD982307 NZZ982307 OJV982307 OTR982307 PDN982307 PNJ982307 PXF982307 QHB982307 QQX982307 RAT982307 RKP982307 RUL982307 SEH982307 SOD982307 SXZ982307 THV982307 TRR982307 UBN982307 ULJ982307 UVF982307 VFB982307 VOX982307 VYT982307 WIP982307 WSL982307 AN64715 KJ64715 UF64715 AEB64715 ANX64715 AXT64715 BHP64715 BRL64715 CBH64715 CLD64715 CUZ64715 DEV64715 DOR64715 DYN64715 EIJ64715 ESF64715 FCB64715 FLX64715 FVT64715 GFP64715 GPL64715 GZH64715 HJD64715 HSZ64715 ICV64715 IMR64715 IWN64715 JGJ64715 JQF64715 KAB64715 KJX64715 KTT64715 LDP64715 LNL64715 LXH64715 MHD64715 MQZ64715 NAV64715 NKR64715 NUN64715 OEJ64715 OOF64715 OYB64715 PHX64715 PRT64715 QBP64715 QLL64715 QVH64715 RFD64715 ROZ64715 RYV64715 SIR64715 SSN64715 TCJ64715 TMF64715 TWB64715 UFX64715 UPT64715 UZP64715 VJL64715 VTH64715 WDD64715 WMZ64715 AN130251 KJ130251 UF130251 AEB130251 ANX130251 AXT130251 BHP130251 BRL130251 CBH130251 CLD130251 CUZ130251 DEV130251 DOR130251 DYN130251 EIJ130251 ESF130251 FCB130251 FLX130251 FVT130251 GFP130251 GPL130251 GZH130251 HJD130251 HSZ130251 ICV130251 IMR130251 IWN130251 JGJ130251 JQF130251 KAB130251 KJX130251 KTT130251 LDP130251 LNL130251 LXH130251 MHD130251 MQZ130251 NAV130251 NKR130251 NUN130251 OEJ130251 OOF130251 OYB130251 PHX130251 PRT130251 QBP130251 QLL130251 QVH130251 RFD130251 ROZ130251 RYV130251 SIR130251 SSN130251 TCJ130251 TMF130251 TWB130251 UFX130251 UPT130251 UZP130251 VJL130251 VTH130251 WDD130251 WMZ130251 AN195787 KJ195787 UF195787 AEB195787 ANX195787 AXT195787 BHP195787 BRL195787 CBH195787 CLD195787 CUZ195787 DEV195787 DOR195787 DYN195787 EIJ195787 ESF195787 FCB195787 FLX195787 FVT195787 GFP195787 GPL195787 GZH195787 HJD195787 HSZ195787 ICV195787 IMR195787 IWN195787 JGJ195787 JQF195787 KAB195787 KJX195787 KTT195787 LDP195787 LNL195787 LXH195787 MHD195787 MQZ195787 NAV195787 NKR195787 NUN195787 OEJ195787 OOF195787 OYB195787 PHX195787 PRT195787 QBP195787 QLL195787 QVH195787 RFD195787 ROZ195787 RYV195787 SIR195787 SSN195787 TCJ195787 TMF195787 TWB195787 UFX195787 UPT195787 UZP195787 VJL195787 VTH195787 WDD195787 WMZ195787 AN261323 KJ261323 UF261323 AEB261323 ANX261323 AXT261323 BHP261323 BRL261323 CBH261323 CLD261323 CUZ261323 DEV261323 DOR261323 DYN261323 EIJ261323 ESF261323 FCB261323 FLX261323 FVT261323 GFP261323 GPL261323 GZH261323 HJD261323 HSZ261323 ICV261323 IMR261323 IWN261323 JGJ261323 JQF261323 KAB261323 KJX261323 KTT261323 LDP261323 LNL261323 LXH261323 MHD261323 MQZ261323 NAV261323 NKR261323 NUN261323 OEJ261323 OOF261323 OYB261323 PHX261323 PRT261323 QBP261323 QLL261323 QVH261323 RFD261323 ROZ261323 RYV261323 SIR261323 SSN261323 TCJ261323 TMF261323 TWB261323 UFX261323 UPT261323 UZP261323 VJL261323 VTH261323 WDD261323 WMZ261323 AN326859 KJ326859 UF326859 AEB326859 ANX326859 AXT326859 BHP326859 BRL326859 CBH326859 CLD326859 CUZ326859 DEV326859 DOR326859 DYN326859 EIJ326859 ESF326859 FCB326859 FLX326859 FVT326859 GFP326859 GPL326859 GZH326859 HJD326859 HSZ326859 ICV326859 IMR326859 IWN326859 JGJ326859 JQF326859 KAB326859 KJX326859 KTT326859 LDP326859 LNL326859 LXH326859 MHD326859 MQZ326859 NAV326859 NKR326859 NUN326859 OEJ326859 OOF326859 OYB326859 PHX326859 PRT326859 QBP326859 QLL326859 QVH326859 RFD326859 ROZ326859 RYV326859 SIR326859 SSN326859 TCJ326859 TMF326859 TWB326859 UFX326859 UPT326859 UZP326859 VJL326859 VTH326859 WDD326859 WMZ326859 AN392395 KJ392395 UF392395 AEB392395 ANX392395 AXT392395 BHP392395 BRL392395 CBH392395 CLD392395 CUZ392395 DEV392395 DOR392395 DYN392395 EIJ392395 ESF392395 FCB392395 FLX392395 FVT392395 GFP392395 GPL392395 GZH392395 HJD392395 HSZ392395 ICV392395 IMR392395 IWN392395 JGJ392395 JQF392395 KAB392395 KJX392395 KTT392395 LDP392395 LNL392395 LXH392395 MHD392395 MQZ392395 NAV392395 NKR392395 NUN392395 OEJ392395 OOF392395 OYB392395 PHX392395 PRT392395 QBP392395 QLL392395 QVH392395 RFD392395 ROZ392395 RYV392395 SIR392395 SSN392395 TCJ392395 TMF392395 TWB392395 UFX392395 UPT392395 UZP392395 VJL392395 VTH392395 WDD392395 WMZ392395 AN457931 KJ457931 UF457931 AEB457931 ANX457931 AXT457931 BHP457931 BRL457931 CBH457931 CLD457931 CUZ457931 DEV457931 DOR457931 DYN457931 EIJ457931 ESF457931 FCB457931 FLX457931 FVT457931 GFP457931 GPL457931 GZH457931 HJD457931 HSZ457931 ICV457931 IMR457931 IWN457931 JGJ457931 JQF457931 KAB457931 KJX457931 KTT457931 LDP457931 LNL457931 LXH457931 MHD457931 MQZ457931 NAV457931 NKR457931 NUN457931 OEJ457931 OOF457931 OYB457931 PHX457931 PRT457931 QBP457931 QLL457931 QVH457931 RFD457931 ROZ457931 RYV457931 SIR457931 SSN457931 TCJ457931 TMF457931 TWB457931 UFX457931 UPT457931 UZP457931 VJL457931 VTH457931 WDD457931 WMZ457931 AN523467 KJ523467 UF523467 AEB523467 ANX523467 AXT523467 BHP523467 BRL523467 CBH523467 CLD523467 CUZ523467 DEV523467 DOR523467 DYN523467 EIJ523467 ESF523467 FCB523467 FLX523467 FVT523467 GFP523467 GPL523467 GZH523467 HJD523467 HSZ523467 ICV523467 IMR523467 IWN523467 JGJ523467 JQF523467 KAB523467 KJX523467 KTT523467 LDP523467 LNL523467 LXH523467 MHD523467 MQZ523467 NAV523467 NKR523467 NUN523467 OEJ523467 OOF523467 OYB523467 PHX523467 PRT523467 QBP523467 QLL523467 QVH523467 RFD523467 ROZ523467 RYV523467 SIR523467 SSN523467 TCJ523467 TMF523467 TWB523467 UFX523467 UPT523467 UZP523467 VJL523467 VTH523467 WDD523467 WMZ523467 AN589003 KJ589003 UF589003 AEB589003 ANX589003 AXT589003 BHP589003 BRL589003 CBH589003 CLD589003 CUZ589003 DEV589003 DOR589003 DYN589003 EIJ589003 ESF589003 FCB589003 FLX589003 FVT589003 GFP589003 GPL589003 GZH589003 HJD589003 HSZ589003 ICV589003 IMR589003 IWN589003 JGJ589003 JQF589003 KAB589003 KJX589003 KTT589003 LDP589003 LNL589003 LXH589003 MHD589003 MQZ589003 NAV589003 NKR589003 NUN589003 OEJ589003 OOF589003 OYB589003 PHX589003 PRT589003 QBP589003 QLL589003 QVH589003 RFD589003 ROZ589003 RYV589003 SIR589003 SSN589003 TCJ589003 TMF589003 TWB589003 UFX589003 UPT589003 UZP589003 VJL589003 VTH589003 WDD589003 WMZ589003 AN654539 KJ654539 UF654539 AEB654539 ANX654539 AXT654539 BHP654539 BRL654539 CBH654539 CLD654539 CUZ654539 DEV654539 DOR654539 DYN654539 EIJ654539 ESF654539 FCB654539 FLX654539 FVT654539 GFP654539 GPL654539 GZH654539 HJD654539 HSZ654539 ICV654539 IMR654539 IWN654539 JGJ654539 JQF654539 KAB654539 KJX654539 KTT654539 LDP654539 LNL654539 LXH654539 MHD654539 MQZ654539 NAV654539 NKR654539 NUN654539 OEJ654539 OOF654539 OYB654539 PHX654539 PRT654539 QBP654539 QLL654539 QVH654539 RFD654539 ROZ654539 RYV654539 SIR654539 SSN654539 TCJ654539 TMF654539 TWB654539 UFX654539 UPT654539 UZP654539 VJL654539 VTH654539 WDD654539 WMZ654539 AN720075 KJ720075 UF720075 AEB720075 ANX720075 AXT720075 BHP720075 BRL720075 CBH720075 CLD720075 CUZ720075 DEV720075 DOR720075 DYN720075 EIJ720075 ESF720075 FCB720075 FLX720075 FVT720075 GFP720075 GPL720075 GZH720075 HJD720075 HSZ720075 ICV720075 IMR720075 IWN720075 JGJ720075 JQF720075 KAB720075 KJX720075 KTT720075 LDP720075 LNL720075 LXH720075 MHD720075 MQZ720075 NAV720075 NKR720075 NUN720075 OEJ720075 OOF720075 OYB720075 PHX720075 PRT720075 QBP720075 QLL720075 QVH720075 RFD720075 ROZ720075 RYV720075 SIR720075 SSN720075 TCJ720075 TMF720075 TWB720075 UFX720075 UPT720075 UZP720075 VJL720075 VTH720075 WDD720075 WMZ720075 AN785611 KJ785611 UF785611 AEB785611 ANX785611 AXT785611 BHP785611 BRL785611 CBH785611 CLD785611 CUZ785611 DEV785611 DOR785611 DYN785611 EIJ785611 ESF785611 FCB785611 FLX785611 FVT785611 GFP785611 GPL785611 GZH785611 HJD785611 HSZ785611 ICV785611 IMR785611 IWN785611 JGJ785611 JQF785611 KAB785611 KJX785611 KTT785611 LDP785611 LNL785611 LXH785611 MHD785611 MQZ785611 NAV785611 NKR785611 NUN785611 OEJ785611 OOF785611 OYB785611 PHX785611 PRT785611 QBP785611 QLL785611 QVH785611 RFD785611 ROZ785611 RYV785611 SIR785611 SSN785611 TCJ785611 TMF785611 TWB785611 UFX785611 UPT785611 UZP785611 VJL785611 VTH785611 WDD785611 WMZ785611 AN851147 KJ851147 UF851147 AEB851147 ANX851147 AXT851147 BHP851147 BRL851147 CBH851147 CLD851147 CUZ851147 DEV851147 DOR851147 DYN851147 EIJ851147 ESF851147 FCB851147 FLX851147 FVT851147 GFP851147 GPL851147 GZH851147 HJD851147 HSZ851147 ICV851147 IMR851147 IWN851147 JGJ851147 JQF851147 KAB851147 KJX851147 KTT851147 LDP851147 LNL851147 LXH851147 MHD851147 MQZ851147 NAV851147 NKR851147 NUN851147 OEJ851147 OOF851147 OYB851147 PHX851147 PRT851147 QBP851147 QLL851147 QVH851147 RFD851147 ROZ851147 RYV851147 SIR851147 SSN851147 TCJ851147 TMF851147 TWB851147 UFX851147 UPT851147 UZP851147 VJL851147 VTH851147 WDD851147 WMZ851147 AN916683 KJ916683 UF916683 AEB916683 ANX916683 AXT916683 BHP916683 BRL916683 CBH916683 CLD916683 CUZ916683 DEV916683 DOR916683 DYN916683 EIJ916683 ESF916683 FCB916683 FLX916683 FVT916683 GFP916683 GPL916683 GZH916683 HJD916683 HSZ916683 ICV916683 IMR916683 IWN916683 JGJ916683 JQF916683 KAB916683 KJX916683 KTT916683 LDP916683 LNL916683 LXH916683 MHD916683 MQZ916683 NAV916683 NKR916683 NUN916683 OEJ916683 OOF916683 OYB916683 PHX916683 PRT916683 QBP916683 QLL916683 QVH916683 RFD916683 ROZ916683 RYV916683 SIR916683 SSN916683 TCJ916683 TMF916683 TWB916683 UFX916683 UPT916683 UZP916683 VJL916683 VTH916683 WDD916683 WMZ916683 AN982219 KJ982219 UF982219 AEB982219 ANX982219 AXT982219 BHP982219 BRL982219 CBH982219 CLD982219 CUZ982219 DEV982219 DOR982219 DYN982219 EIJ982219 ESF982219 FCB982219 FLX982219 FVT982219 GFP982219 GPL982219 GZH982219 HJD982219 HSZ982219 ICV982219 IMR982219 IWN982219 JGJ982219 JQF982219 KAB982219 KJX982219 KTT982219 LDP982219 LNL982219 LXH982219 MHD982219 MQZ982219 NAV982219 NKR982219 NUN982219 OEJ982219 OOF982219 OYB982219 PHX982219 PRT982219 QBP982219 QLL982219 QVH982219 RFD982219 ROZ982219 RYV982219 SIR982219 SSN982219 TCJ982219 TMF982219 TWB982219 UFX982219 UPT982219 UZP982219 VJL982219 VTH982219 WDD982219 WMZ982219 AN64685:AN64686 KJ64685:KJ64686 UF64685:UF64686 AEB64685:AEB64686 ANX64685:ANX64686 AXT64685:AXT64686 BHP64685:BHP64686 BRL64685:BRL64686 CBH64685:CBH64686 CLD64685:CLD64686 CUZ64685:CUZ64686 DEV64685:DEV64686 DOR64685:DOR64686 DYN64685:DYN64686 EIJ64685:EIJ64686 ESF64685:ESF64686 FCB64685:FCB64686 FLX64685:FLX64686 FVT64685:FVT64686 GFP64685:GFP64686 GPL64685:GPL64686 GZH64685:GZH64686 HJD64685:HJD64686 HSZ64685:HSZ64686 ICV64685:ICV64686 IMR64685:IMR64686 IWN64685:IWN64686 JGJ64685:JGJ64686 JQF64685:JQF64686 KAB64685:KAB64686 KJX64685:KJX64686 KTT64685:KTT64686 LDP64685:LDP64686 LNL64685:LNL64686 LXH64685:LXH64686 MHD64685:MHD64686 MQZ64685:MQZ64686 NAV64685:NAV64686 NKR64685:NKR64686 NUN64685:NUN64686 OEJ64685:OEJ64686 OOF64685:OOF64686 OYB64685:OYB64686 PHX64685:PHX64686 PRT64685:PRT64686 QBP64685:QBP64686 QLL64685:QLL64686 QVH64685:QVH64686 RFD64685:RFD64686 ROZ64685:ROZ64686 RYV64685:RYV64686 SIR64685:SIR64686 SSN64685:SSN64686 TCJ64685:TCJ64686 TMF64685:TMF64686 TWB64685:TWB64686 UFX64685:UFX64686 UPT64685:UPT64686 UZP64685:UZP64686 VJL64685:VJL64686 VTH64685:VTH64686 WDD64685:WDD64686 WMZ64685:WMZ64686 AN130221:AN130222 KJ130221:KJ130222 UF130221:UF130222 AEB130221:AEB130222 ANX130221:ANX130222 AXT130221:AXT130222 BHP130221:BHP130222 BRL130221:BRL130222 CBH130221:CBH130222 CLD130221:CLD130222 CUZ130221:CUZ130222 DEV130221:DEV130222 DOR130221:DOR130222 DYN130221:DYN130222 EIJ130221:EIJ130222 ESF130221:ESF130222 FCB130221:FCB130222 FLX130221:FLX130222 FVT130221:FVT130222 GFP130221:GFP130222 GPL130221:GPL130222 GZH130221:GZH130222 HJD130221:HJD130222 HSZ130221:HSZ130222 ICV130221:ICV130222 IMR130221:IMR130222 IWN130221:IWN130222 JGJ130221:JGJ130222 JQF130221:JQF130222 KAB130221:KAB130222 KJX130221:KJX130222 KTT130221:KTT130222 LDP130221:LDP130222 LNL130221:LNL130222 LXH130221:LXH130222 MHD130221:MHD130222 MQZ130221:MQZ130222 NAV130221:NAV130222 NKR130221:NKR130222 NUN130221:NUN130222 OEJ130221:OEJ130222 OOF130221:OOF130222 OYB130221:OYB130222 PHX130221:PHX130222 PRT130221:PRT130222 QBP130221:QBP130222 QLL130221:QLL130222 QVH130221:QVH130222 RFD130221:RFD130222 ROZ130221:ROZ130222 RYV130221:RYV130222 SIR130221:SIR130222 SSN130221:SSN130222 TCJ130221:TCJ130222 TMF130221:TMF130222 TWB130221:TWB130222 UFX130221:UFX130222 UPT130221:UPT130222 UZP130221:UZP130222 VJL130221:VJL130222 VTH130221:VTH130222 WDD130221:WDD130222 WMZ130221:WMZ130222 AN195757:AN195758 KJ195757:KJ195758 UF195757:UF195758 AEB195757:AEB195758 ANX195757:ANX195758 AXT195757:AXT195758 BHP195757:BHP195758 BRL195757:BRL195758 CBH195757:CBH195758 CLD195757:CLD195758 CUZ195757:CUZ195758 DEV195757:DEV195758 DOR195757:DOR195758 DYN195757:DYN195758 EIJ195757:EIJ195758 ESF195757:ESF195758 FCB195757:FCB195758 FLX195757:FLX195758 FVT195757:FVT195758 GFP195757:GFP195758 GPL195757:GPL195758 GZH195757:GZH195758 HJD195757:HJD195758 HSZ195757:HSZ195758 ICV195757:ICV195758 IMR195757:IMR195758 IWN195757:IWN195758 JGJ195757:JGJ195758 JQF195757:JQF195758 KAB195757:KAB195758 KJX195757:KJX195758 KTT195757:KTT195758 LDP195757:LDP195758 LNL195757:LNL195758 LXH195757:LXH195758 MHD195757:MHD195758 MQZ195757:MQZ195758 NAV195757:NAV195758 NKR195757:NKR195758 NUN195757:NUN195758 OEJ195757:OEJ195758 OOF195757:OOF195758 OYB195757:OYB195758 PHX195757:PHX195758 PRT195757:PRT195758 QBP195757:QBP195758 QLL195757:QLL195758 QVH195757:QVH195758 RFD195757:RFD195758 ROZ195757:ROZ195758 RYV195757:RYV195758 SIR195757:SIR195758 SSN195757:SSN195758 TCJ195757:TCJ195758 TMF195757:TMF195758 TWB195757:TWB195758 UFX195757:UFX195758 UPT195757:UPT195758 UZP195757:UZP195758 VJL195757:VJL195758 VTH195757:VTH195758 WDD195757:WDD195758 WMZ195757:WMZ195758 AN261293:AN261294 KJ261293:KJ261294 UF261293:UF261294 AEB261293:AEB261294 ANX261293:ANX261294 AXT261293:AXT261294 BHP261293:BHP261294 BRL261293:BRL261294 CBH261293:CBH261294 CLD261293:CLD261294 CUZ261293:CUZ261294 DEV261293:DEV261294 DOR261293:DOR261294 DYN261293:DYN261294 EIJ261293:EIJ261294 ESF261293:ESF261294 FCB261293:FCB261294 FLX261293:FLX261294 FVT261293:FVT261294 GFP261293:GFP261294 GPL261293:GPL261294 GZH261293:GZH261294 HJD261293:HJD261294 HSZ261293:HSZ261294 ICV261293:ICV261294 IMR261293:IMR261294 IWN261293:IWN261294 JGJ261293:JGJ261294 JQF261293:JQF261294 KAB261293:KAB261294 KJX261293:KJX261294 KTT261293:KTT261294 LDP261293:LDP261294 LNL261293:LNL261294 LXH261293:LXH261294 MHD261293:MHD261294 MQZ261293:MQZ261294 NAV261293:NAV261294 NKR261293:NKR261294 NUN261293:NUN261294 OEJ261293:OEJ261294 OOF261293:OOF261294 OYB261293:OYB261294 PHX261293:PHX261294 PRT261293:PRT261294 QBP261293:QBP261294 QLL261293:QLL261294 QVH261293:QVH261294 RFD261293:RFD261294 ROZ261293:ROZ261294 RYV261293:RYV261294 SIR261293:SIR261294 SSN261293:SSN261294 TCJ261293:TCJ261294 TMF261293:TMF261294 TWB261293:TWB261294 UFX261293:UFX261294 UPT261293:UPT261294 UZP261293:UZP261294 VJL261293:VJL261294 VTH261293:VTH261294 WDD261293:WDD261294 WMZ261293:WMZ261294 AN326829:AN326830 KJ326829:KJ326830 UF326829:UF326830 AEB326829:AEB326830 ANX326829:ANX326830 AXT326829:AXT326830 BHP326829:BHP326830 BRL326829:BRL326830 CBH326829:CBH326830 CLD326829:CLD326830 CUZ326829:CUZ326830 DEV326829:DEV326830 DOR326829:DOR326830 DYN326829:DYN326830 EIJ326829:EIJ326830 ESF326829:ESF326830 FCB326829:FCB326830 FLX326829:FLX326830 FVT326829:FVT326830 GFP326829:GFP326830 GPL326829:GPL326830 GZH326829:GZH326830 HJD326829:HJD326830 HSZ326829:HSZ326830 ICV326829:ICV326830 IMR326829:IMR326830 IWN326829:IWN326830 JGJ326829:JGJ326830 JQF326829:JQF326830 KAB326829:KAB326830 KJX326829:KJX326830 KTT326829:KTT326830 LDP326829:LDP326830 LNL326829:LNL326830 LXH326829:LXH326830 MHD326829:MHD326830 MQZ326829:MQZ326830 NAV326829:NAV326830 NKR326829:NKR326830 NUN326829:NUN326830 OEJ326829:OEJ326830 OOF326829:OOF326830 OYB326829:OYB326830 PHX326829:PHX326830 PRT326829:PRT326830 QBP326829:QBP326830 QLL326829:QLL326830 QVH326829:QVH326830 RFD326829:RFD326830 ROZ326829:ROZ326830 RYV326829:RYV326830 SIR326829:SIR326830 SSN326829:SSN326830 TCJ326829:TCJ326830 TMF326829:TMF326830 TWB326829:TWB326830 UFX326829:UFX326830 UPT326829:UPT326830 UZP326829:UZP326830 VJL326829:VJL326830 VTH326829:VTH326830 WDD326829:WDD326830 WMZ326829:WMZ326830 AN392365:AN392366 KJ392365:KJ392366 UF392365:UF392366 AEB392365:AEB392366 ANX392365:ANX392366 AXT392365:AXT392366 BHP392365:BHP392366 BRL392365:BRL392366 CBH392365:CBH392366 CLD392365:CLD392366 CUZ392365:CUZ392366 DEV392365:DEV392366 DOR392365:DOR392366 DYN392365:DYN392366 EIJ392365:EIJ392366 ESF392365:ESF392366 FCB392365:FCB392366 FLX392365:FLX392366 FVT392365:FVT392366 GFP392365:GFP392366 GPL392365:GPL392366 GZH392365:GZH392366 HJD392365:HJD392366 HSZ392365:HSZ392366 ICV392365:ICV392366 IMR392365:IMR392366 IWN392365:IWN392366 JGJ392365:JGJ392366 JQF392365:JQF392366 KAB392365:KAB392366 KJX392365:KJX392366 KTT392365:KTT392366 LDP392365:LDP392366 LNL392365:LNL392366 LXH392365:LXH392366 MHD392365:MHD392366 MQZ392365:MQZ392366 NAV392365:NAV392366 NKR392365:NKR392366 NUN392365:NUN392366 OEJ392365:OEJ392366 OOF392365:OOF392366 OYB392365:OYB392366 PHX392365:PHX392366 PRT392365:PRT392366 QBP392365:QBP392366 QLL392365:QLL392366 QVH392365:QVH392366 RFD392365:RFD392366 ROZ392365:ROZ392366 RYV392365:RYV392366 SIR392365:SIR392366 SSN392365:SSN392366 TCJ392365:TCJ392366 TMF392365:TMF392366 TWB392365:TWB392366 UFX392365:UFX392366 UPT392365:UPT392366 UZP392365:UZP392366 VJL392365:VJL392366 VTH392365:VTH392366 WDD392365:WDD392366 WMZ392365:WMZ392366 AN457901:AN457902 KJ457901:KJ457902 UF457901:UF457902 AEB457901:AEB457902 ANX457901:ANX457902 AXT457901:AXT457902 BHP457901:BHP457902 BRL457901:BRL457902 CBH457901:CBH457902 CLD457901:CLD457902 CUZ457901:CUZ457902 DEV457901:DEV457902 DOR457901:DOR457902 DYN457901:DYN457902 EIJ457901:EIJ457902 ESF457901:ESF457902 FCB457901:FCB457902 FLX457901:FLX457902 FVT457901:FVT457902 GFP457901:GFP457902 GPL457901:GPL457902 GZH457901:GZH457902 HJD457901:HJD457902 HSZ457901:HSZ457902 ICV457901:ICV457902 IMR457901:IMR457902 IWN457901:IWN457902 JGJ457901:JGJ457902 JQF457901:JQF457902 KAB457901:KAB457902 KJX457901:KJX457902 KTT457901:KTT457902 LDP457901:LDP457902 LNL457901:LNL457902 LXH457901:LXH457902 MHD457901:MHD457902 MQZ457901:MQZ457902 NAV457901:NAV457902 NKR457901:NKR457902 NUN457901:NUN457902 OEJ457901:OEJ457902 OOF457901:OOF457902 OYB457901:OYB457902 PHX457901:PHX457902 PRT457901:PRT457902 QBP457901:QBP457902 QLL457901:QLL457902 QVH457901:QVH457902 RFD457901:RFD457902 ROZ457901:ROZ457902 RYV457901:RYV457902 SIR457901:SIR457902 SSN457901:SSN457902 TCJ457901:TCJ457902 TMF457901:TMF457902 TWB457901:TWB457902 UFX457901:UFX457902 UPT457901:UPT457902 UZP457901:UZP457902 VJL457901:VJL457902 VTH457901:VTH457902 WDD457901:WDD457902 WMZ457901:WMZ457902 AN523437:AN523438 KJ523437:KJ523438 UF523437:UF523438 AEB523437:AEB523438 ANX523437:ANX523438 AXT523437:AXT523438 BHP523437:BHP523438 BRL523437:BRL523438 CBH523437:CBH523438 CLD523437:CLD523438 CUZ523437:CUZ523438 DEV523437:DEV523438 DOR523437:DOR523438 DYN523437:DYN523438 EIJ523437:EIJ523438 ESF523437:ESF523438 FCB523437:FCB523438 FLX523437:FLX523438 FVT523437:FVT523438 GFP523437:GFP523438 GPL523437:GPL523438 GZH523437:GZH523438 HJD523437:HJD523438 HSZ523437:HSZ523438 ICV523437:ICV523438 IMR523437:IMR523438 IWN523437:IWN523438 JGJ523437:JGJ523438 JQF523437:JQF523438 KAB523437:KAB523438 KJX523437:KJX523438 KTT523437:KTT523438 LDP523437:LDP523438 LNL523437:LNL523438 LXH523437:LXH523438 MHD523437:MHD523438 MQZ523437:MQZ523438 NAV523437:NAV523438 NKR523437:NKR523438 NUN523437:NUN523438 OEJ523437:OEJ523438 OOF523437:OOF523438 OYB523437:OYB523438 PHX523437:PHX523438 PRT523437:PRT523438 QBP523437:QBP523438 QLL523437:QLL523438 QVH523437:QVH523438 RFD523437:RFD523438 ROZ523437:ROZ523438 RYV523437:RYV523438 SIR523437:SIR523438 SSN523437:SSN523438 TCJ523437:TCJ523438 TMF523437:TMF523438 TWB523437:TWB523438 UFX523437:UFX523438 UPT523437:UPT523438 UZP523437:UZP523438 VJL523437:VJL523438 VTH523437:VTH523438 WDD523437:WDD523438 WMZ523437:WMZ523438 AN588973:AN588974 KJ588973:KJ588974 UF588973:UF588974 AEB588973:AEB588974 ANX588973:ANX588974 AXT588973:AXT588974 BHP588973:BHP588974 BRL588973:BRL588974 CBH588973:CBH588974 CLD588973:CLD588974 CUZ588973:CUZ588974 DEV588973:DEV588974 DOR588973:DOR588974 DYN588973:DYN588974 EIJ588973:EIJ588974 ESF588973:ESF588974 FCB588973:FCB588974 FLX588973:FLX588974 FVT588973:FVT588974 GFP588973:GFP588974 GPL588973:GPL588974 GZH588973:GZH588974 HJD588973:HJD588974 HSZ588973:HSZ588974 ICV588973:ICV588974 IMR588973:IMR588974 IWN588973:IWN588974 JGJ588973:JGJ588974 JQF588973:JQF588974 KAB588973:KAB588974 KJX588973:KJX588974 KTT588973:KTT588974 LDP588973:LDP588974 LNL588973:LNL588974 LXH588973:LXH588974 MHD588973:MHD588974 MQZ588973:MQZ588974 NAV588973:NAV588974 NKR588973:NKR588974 NUN588973:NUN588974 OEJ588973:OEJ588974 OOF588973:OOF588974 OYB588973:OYB588974 PHX588973:PHX588974 PRT588973:PRT588974 QBP588973:QBP588974 QLL588973:QLL588974 QVH588973:QVH588974 RFD588973:RFD588974 ROZ588973:ROZ588974 RYV588973:RYV588974 SIR588973:SIR588974 SSN588973:SSN588974 TCJ588973:TCJ588974 TMF588973:TMF588974 TWB588973:TWB588974 UFX588973:UFX588974 UPT588973:UPT588974 UZP588973:UZP588974 VJL588973:VJL588974 VTH588973:VTH588974 WDD588973:WDD588974 WMZ588973:WMZ588974 AN654509:AN654510 KJ654509:KJ654510 UF654509:UF654510 AEB654509:AEB654510 ANX654509:ANX654510 AXT654509:AXT654510 BHP654509:BHP654510 BRL654509:BRL654510 CBH654509:CBH654510 CLD654509:CLD654510 CUZ654509:CUZ654510 DEV654509:DEV654510 DOR654509:DOR654510 DYN654509:DYN654510 EIJ654509:EIJ654510 ESF654509:ESF654510 FCB654509:FCB654510 FLX654509:FLX654510 FVT654509:FVT654510 GFP654509:GFP654510 GPL654509:GPL654510 GZH654509:GZH654510 HJD654509:HJD654510 HSZ654509:HSZ654510 ICV654509:ICV654510 IMR654509:IMR654510 IWN654509:IWN654510 JGJ654509:JGJ654510 JQF654509:JQF654510 KAB654509:KAB654510 KJX654509:KJX654510 KTT654509:KTT654510 LDP654509:LDP654510 LNL654509:LNL654510 LXH654509:LXH654510 MHD654509:MHD654510 MQZ654509:MQZ654510 NAV654509:NAV654510 NKR654509:NKR654510 NUN654509:NUN654510 OEJ654509:OEJ654510 OOF654509:OOF654510 OYB654509:OYB654510 PHX654509:PHX654510 PRT654509:PRT654510 QBP654509:QBP654510 QLL654509:QLL654510 QVH654509:QVH654510 RFD654509:RFD654510 ROZ654509:ROZ654510 RYV654509:RYV654510 SIR654509:SIR654510 SSN654509:SSN654510 TCJ654509:TCJ654510 TMF654509:TMF654510 TWB654509:TWB654510 UFX654509:UFX654510 UPT654509:UPT654510 UZP654509:UZP654510 VJL654509:VJL654510 VTH654509:VTH654510 WDD654509:WDD654510 WMZ654509:WMZ654510 AN720045:AN720046 KJ720045:KJ720046 UF720045:UF720046 AEB720045:AEB720046 ANX720045:ANX720046 AXT720045:AXT720046 BHP720045:BHP720046 BRL720045:BRL720046 CBH720045:CBH720046 CLD720045:CLD720046 CUZ720045:CUZ720046 DEV720045:DEV720046 DOR720045:DOR720046 DYN720045:DYN720046 EIJ720045:EIJ720046 ESF720045:ESF720046 FCB720045:FCB720046 FLX720045:FLX720046 FVT720045:FVT720046 GFP720045:GFP720046 GPL720045:GPL720046 GZH720045:GZH720046 HJD720045:HJD720046 HSZ720045:HSZ720046 ICV720045:ICV720046 IMR720045:IMR720046 IWN720045:IWN720046 JGJ720045:JGJ720046 JQF720045:JQF720046 KAB720045:KAB720046 KJX720045:KJX720046 KTT720045:KTT720046 LDP720045:LDP720046 LNL720045:LNL720046 LXH720045:LXH720046 MHD720045:MHD720046 MQZ720045:MQZ720046 NAV720045:NAV720046 NKR720045:NKR720046 NUN720045:NUN720046 OEJ720045:OEJ720046 OOF720045:OOF720046 OYB720045:OYB720046 PHX720045:PHX720046 PRT720045:PRT720046 QBP720045:QBP720046 QLL720045:QLL720046 QVH720045:QVH720046 RFD720045:RFD720046 ROZ720045:ROZ720046 RYV720045:RYV720046 SIR720045:SIR720046 SSN720045:SSN720046 TCJ720045:TCJ720046 TMF720045:TMF720046 TWB720045:TWB720046 UFX720045:UFX720046 UPT720045:UPT720046 UZP720045:UZP720046 VJL720045:VJL720046 VTH720045:VTH720046 WDD720045:WDD720046 WMZ720045:WMZ720046 AN785581:AN785582 KJ785581:KJ785582 UF785581:UF785582 AEB785581:AEB785582 ANX785581:ANX785582 AXT785581:AXT785582 BHP785581:BHP785582 BRL785581:BRL785582 CBH785581:CBH785582 CLD785581:CLD785582 CUZ785581:CUZ785582 DEV785581:DEV785582 DOR785581:DOR785582 DYN785581:DYN785582 EIJ785581:EIJ785582 ESF785581:ESF785582 FCB785581:FCB785582 FLX785581:FLX785582 FVT785581:FVT785582 GFP785581:GFP785582 GPL785581:GPL785582 GZH785581:GZH785582 HJD785581:HJD785582 HSZ785581:HSZ785582 ICV785581:ICV785582 IMR785581:IMR785582 IWN785581:IWN785582 JGJ785581:JGJ785582 JQF785581:JQF785582 KAB785581:KAB785582 KJX785581:KJX785582 KTT785581:KTT785582 LDP785581:LDP785582 LNL785581:LNL785582 LXH785581:LXH785582 MHD785581:MHD785582 MQZ785581:MQZ785582 NAV785581:NAV785582 NKR785581:NKR785582 NUN785581:NUN785582 OEJ785581:OEJ785582 OOF785581:OOF785582 OYB785581:OYB785582 PHX785581:PHX785582 PRT785581:PRT785582 QBP785581:QBP785582 QLL785581:QLL785582 QVH785581:QVH785582 RFD785581:RFD785582 ROZ785581:ROZ785582 RYV785581:RYV785582 SIR785581:SIR785582 SSN785581:SSN785582 TCJ785581:TCJ785582 TMF785581:TMF785582 TWB785581:TWB785582 UFX785581:UFX785582 UPT785581:UPT785582 UZP785581:UZP785582 VJL785581:VJL785582 VTH785581:VTH785582 WDD785581:WDD785582 WMZ785581:WMZ785582 AN851117:AN851118 KJ851117:KJ851118 UF851117:UF851118 AEB851117:AEB851118 ANX851117:ANX851118 AXT851117:AXT851118 BHP851117:BHP851118 BRL851117:BRL851118 CBH851117:CBH851118 CLD851117:CLD851118 CUZ851117:CUZ851118 DEV851117:DEV851118 DOR851117:DOR851118 DYN851117:DYN851118 EIJ851117:EIJ851118 ESF851117:ESF851118 FCB851117:FCB851118 FLX851117:FLX851118 FVT851117:FVT851118 GFP851117:GFP851118 GPL851117:GPL851118 GZH851117:GZH851118 HJD851117:HJD851118 HSZ851117:HSZ851118 ICV851117:ICV851118 IMR851117:IMR851118 IWN851117:IWN851118 JGJ851117:JGJ851118 JQF851117:JQF851118 KAB851117:KAB851118 KJX851117:KJX851118 KTT851117:KTT851118 LDP851117:LDP851118 LNL851117:LNL851118 LXH851117:LXH851118 MHD851117:MHD851118 MQZ851117:MQZ851118 NAV851117:NAV851118 NKR851117:NKR851118 NUN851117:NUN851118 OEJ851117:OEJ851118 OOF851117:OOF851118 OYB851117:OYB851118 PHX851117:PHX851118 PRT851117:PRT851118 QBP851117:QBP851118 QLL851117:QLL851118 QVH851117:QVH851118 RFD851117:RFD851118 ROZ851117:ROZ851118 RYV851117:RYV851118 SIR851117:SIR851118 SSN851117:SSN851118 TCJ851117:TCJ851118 TMF851117:TMF851118 TWB851117:TWB851118 UFX851117:UFX851118 UPT851117:UPT851118 UZP851117:UZP851118 VJL851117:VJL851118 VTH851117:VTH851118 WDD851117:WDD851118 WMZ851117:WMZ851118 AN916653:AN916654 KJ916653:KJ916654 UF916653:UF916654 AEB916653:AEB916654 ANX916653:ANX916654 AXT916653:AXT916654 BHP916653:BHP916654 BRL916653:BRL916654 CBH916653:CBH916654 CLD916653:CLD916654 CUZ916653:CUZ916654 DEV916653:DEV916654 DOR916653:DOR916654 DYN916653:DYN916654 EIJ916653:EIJ916654 ESF916653:ESF916654 FCB916653:FCB916654 FLX916653:FLX916654 FVT916653:FVT916654 GFP916653:GFP916654 GPL916653:GPL916654 GZH916653:GZH916654 HJD916653:HJD916654 HSZ916653:HSZ916654 ICV916653:ICV916654 IMR916653:IMR916654 IWN916653:IWN916654 JGJ916653:JGJ916654 JQF916653:JQF916654 KAB916653:KAB916654 KJX916653:KJX916654 KTT916653:KTT916654 LDP916653:LDP916654 LNL916653:LNL916654 LXH916653:LXH916654 MHD916653:MHD916654 MQZ916653:MQZ916654 NAV916653:NAV916654 NKR916653:NKR916654 NUN916653:NUN916654 OEJ916653:OEJ916654 OOF916653:OOF916654 OYB916653:OYB916654 PHX916653:PHX916654 PRT916653:PRT916654 QBP916653:QBP916654 QLL916653:QLL916654 QVH916653:QVH916654 RFD916653:RFD916654 ROZ916653:ROZ916654 RYV916653:RYV916654 SIR916653:SIR916654 SSN916653:SSN916654 TCJ916653:TCJ916654 TMF916653:TMF916654 TWB916653:TWB916654 UFX916653:UFX916654 UPT916653:UPT916654 UZP916653:UZP916654 VJL916653:VJL916654 VTH916653:VTH916654 WDD916653:WDD916654 WMZ916653:WMZ916654 AN982189:AN982190 KJ982189:KJ982190 UF982189:UF982190 AEB982189:AEB982190 ANX982189:ANX982190 AXT982189:AXT982190 BHP982189:BHP982190 BRL982189:BRL982190 CBH982189:CBH982190 CLD982189:CLD982190 CUZ982189:CUZ982190 DEV982189:DEV982190 DOR982189:DOR982190 DYN982189:DYN982190 EIJ982189:EIJ982190 ESF982189:ESF982190 FCB982189:FCB982190 FLX982189:FLX982190 FVT982189:FVT982190 GFP982189:GFP982190 GPL982189:GPL982190 GZH982189:GZH982190 HJD982189:HJD982190 HSZ982189:HSZ982190 ICV982189:ICV982190 IMR982189:IMR982190 IWN982189:IWN982190 JGJ982189:JGJ982190 JQF982189:JQF982190 KAB982189:KAB982190 KJX982189:KJX982190 KTT982189:KTT982190 LDP982189:LDP982190 LNL982189:LNL982190 LXH982189:LXH982190 MHD982189:MHD982190 MQZ982189:MQZ982190 NAV982189:NAV982190 NKR982189:NKR982190 NUN982189:NUN982190 OEJ982189:OEJ982190 OOF982189:OOF982190 OYB982189:OYB982190 PHX982189:PHX982190 PRT982189:PRT982190 QBP982189:QBP982190 QLL982189:QLL982190 QVH982189:QVH982190 RFD982189:RFD982190 ROZ982189:ROZ982190 RYV982189:RYV982190 SIR982189:SIR982190 SSN982189:SSN982190 TCJ982189:TCJ982190 TMF982189:TMF982190 TWB982189:TWB982190 UFX982189:UFX982190 UPT982189:UPT982190 UZP982189:UZP982190 VJL982189:VJL982190 VTH982189:VTH982190 WDD982189:WDD982190 WMZ982189:WMZ982190" xr:uid="{00000000-0002-0000-0000-000006000000}">
      <formula1>390</formula1>
    </dataValidation>
    <dataValidation type="list" allowBlank="1" showInputMessage="1" showErrorMessage="1" sqref="FP64688 PL64688 ZH64688 AJD64688 ASZ64688 BCV64688 BMR64688 BWN64688 CGJ64688 CQF64688 DAB64688 DJX64688 DTT64688 EDP64688 ENL64688 EXH64688 FHD64688 FQZ64688 GAV64688 GKR64688 GUN64688 HEJ64688 HOF64688 HYB64688 IHX64688 IRT64688 JBP64688 JLL64688 JVH64688 KFD64688 KOZ64688 KYV64688 LIR64688 LSN64688 MCJ64688 MMF64688 MWB64688 NFX64688 NPT64688 NZP64688 OJL64688 OTH64688 PDD64688 PMZ64688 PWV64688 QGR64688 QQN64688 RAJ64688 RKF64688 RUB64688 SDX64688 SNT64688 SXP64688 THL64688 TRH64688 UBD64688 UKZ64688 UUV64688 VER64688 VON64688 VYJ64688 WIF64688 WSB64688 FP130224 PL130224 ZH130224 AJD130224 ASZ130224 BCV130224 BMR130224 BWN130224 CGJ130224 CQF130224 DAB130224 DJX130224 DTT130224 EDP130224 ENL130224 EXH130224 FHD130224 FQZ130224 GAV130224 GKR130224 GUN130224 HEJ130224 HOF130224 HYB130224 IHX130224 IRT130224 JBP130224 JLL130224 JVH130224 KFD130224 KOZ130224 KYV130224 LIR130224 LSN130224 MCJ130224 MMF130224 MWB130224 NFX130224 NPT130224 NZP130224 OJL130224 OTH130224 PDD130224 PMZ130224 PWV130224 QGR130224 QQN130224 RAJ130224 RKF130224 RUB130224 SDX130224 SNT130224 SXP130224 THL130224 TRH130224 UBD130224 UKZ130224 UUV130224 VER130224 VON130224 VYJ130224 WIF130224 WSB130224 FP195760 PL195760 ZH195760 AJD195760 ASZ195760 BCV195760 BMR195760 BWN195760 CGJ195760 CQF195760 DAB195760 DJX195760 DTT195760 EDP195760 ENL195760 EXH195760 FHD195760 FQZ195760 GAV195760 GKR195760 GUN195760 HEJ195760 HOF195760 HYB195760 IHX195760 IRT195760 JBP195760 JLL195760 JVH195760 KFD195760 KOZ195760 KYV195760 LIR195760 LSN195760 MCJ195760 MMF195760 MWB195760 NFX195760 NPT195760 NZP195760 OJL195760 OTH195760 PDD195760 PMZ195760 PWV195760 QGR195760 QQN195760 RAJ195760 RKF195760 RUB195760 SDX195760 SNT195760 SXP195760 THL195760 TRH195760 UBD195760 UKZ195760 UUV195760 VER195760 VON195760 VYJ195760 WIF195760 WSB195760 FP261296 PL261296 ZH261296 AJD261296 ASZ261296 BCV261296 BMR261296 BWN261296 CGJ261296 CQF261296 DAB261296 DJX261296 DTT261296 EDP261296 ENL261296 EXH261296 FHD261296 FQZ261296 GAV261296 GKR261296 GUN261296 HEJ261296 HOF261296 HYB261296 IHX261296 IRT261296 JBP261296 JLL261296 JVH261296 KFD261296 KOZ261296 KYV261296 LIR261296 LSN261296 MCJ261296 MMF261296 MWB261296 NFX261296 NPT261296 NZP261296 OJL261296 OTH261296 PDD261296 PMZ261296 PWV261296 QGR261296 QQN261296 RAJ261296 RKF261296 RUB261296 SDX261296 SNT261296 SXP261296 THL261296 TRH261296 UBD261296 UKZ261296 UUV261296 VER261296 VON261296 VYJ261296 WIF261296 WSB261296 FP326832 PL326832 ZH326832 AJD326832 ASZ326832 BCV326832 BMR326832 BWN326832 CGJ326832 CQF326832 DAB326832 DJX326832 DTT326832 EDP326832 ENL326832 EXH326832 FHD326832 FQZ326832 GAV326832 GKR326832 GUN326832 HEJ326832 HOF326832 HYB326832 IHX326832 IRT326832 JBP326832 JLL326832 JVH326832 KFD326832 KOZ326832 KYV326832 LIR326832 LSN326832 MCJ326832 MMF326832 MWB326832 NFX326832 NPT326832 NZP326832 OJL326832 OTH326832 PDD326832 PMZ326832 PWV326832 QGR326832 QQN326832 RAJ326832 RKF326832 RUB326832 SDX326832 SNT326832 SXP326832 THL326832 TRH326832 UBD326832 UKZ326832 UUV326832 VER326832 VON326832 VYJ326832 WIF326832 WSB326832 FP392368 PL392368 ZH392368 AJD392368 ASZ392368 BCV392368 BMR392368 BWN392368 CGJ392368 CQF392368 DAB392368 DJX392368 DTT392368 EDP392368 ENL392368 EXH392368 FHD392368 FQZ392368 GAV392368 GKR392368 GUN392368 HEJ392368 HOF392368 HYB392368 IHX392368 IRT392368 JBP392368 JLL392368 JVH392368 KFD392368 KOZ392368 KYV392368 LIR392368 LSN392368 MCJ392368 MMF392368 MWB392368 NFX392368 NPT392368 NZP392368 OJL392368 OTH392368 PDD392368 PMZ392368 PWV392368 QGR392368 QQN392368 RAJ392368 RKF392368 RUB392368 SDX392368 SNT392368 SXP392368 THL392368 TRH392368 UBD392368 UKZ392368 UUV392368 VER392368 VON392368 VYJ392368 WIF392368 WSB392368 FP457904 PL457904 ZH457904 AJD457904 ASZ457904 BCV457904 BMR457904 BWN457904 CGJ457904 CQF457904 DAB457904 DJX457904 DTT457904 EDP457904 ENL457904 EXH457904 FHD457904 FQZ457904 GAV457904 GKR457904 GUN457904 HEJ457904 HOF457904 HYB457904 IHX457904 IRT457904 JBP457904 JLL457904 JVH457904 KFD457904 KOZ457904 KYV457904 LIR457904 LSN457904 MCJ457904 MMF457904 MWB457904 NFX457904 NPT457904 NZP457904 OJL457904 OTH457904 PDD457904 PMZ457904 PWV457904 QGR457904 QQN457904 RAJ457904 RKF457904 RUB457904 SDX457904 SNT457904 SXP457904 THL457904 TRH457904 UBD457904 UKZ457904 UUV457904 VER457904 VON457904 VYJ457904 WIF457904 WSB457904 FP523440 PL523440 ZH523440 AJD523440 ASZ523440 BCV523440 BMR523440 BWN523440 CGJ523440 CQF523440 DAB523440 DJX523440 DTT523440 EDP523440 ENL523440 EXH523440 FHD523440 FQZ523440 GAV523440 GKR523440 GUN523440 HEJ523440 HOF523440 HYB523440 IHX523440 IRT523440 JBP523440 JLL523440 JVH523440 KFD523440 KOZ523440 KYV523440 LIR523440 LSN523440 MCJ523440 MMF523440 MWB523440 NFX523440 NPT523440 NZP523440 OJL523440 OTH523440 PDD523440 PMZ523440 PWV523440 QGR523440 QQN523440 RAJ523440 RKF523440 RUB523440 SDX523440 SNT523440 SXP523440 THL523440 TRH523440 UBD523440 UKZ523440 UUV523440 VER523440 VON523440 VYJ523440 WIF523440 WSB523440 FP588976 PL588976 ZH588976 AJD588976 ASZ588976 BCV588976 BMR588976 BWN588976 CGJ588976 CQF588976 DAB588976 DJX588976 DTT588976 EDP588976 ENL588976 EXH588976 FHD588976 FQZ588976 GAV588976 GKR588976 GUN588976 HEJ588976 HOF588976 HYB588976 IHX588976 IRT588976 JBP588976 JLL588976 JVH588976 KFD588976 KOZ588976 KYV588976 LIR588976 LSN588976 MCJ588976 MMF588976 MWB588976 NFX588976 NPT588976 NZP588976 OJL588976 OTH588976 PDD588976 PMZ588976 PWV588976 QGR588976 QQN588976 RAJ588976 RKF588976 RUB588976 SDX588976 SNT588976 SXP588976 THL588976 TRH588976 UBD588976 UKZ588976 UUV588976 VER588976 VON588976 VYJ588976 WIF588976 WSB588976 FP654512 PL654512 ZH654512 AJD654512 ASZ654512 BCV654512 BMR654512 BWN654512 CGJ654512 CQF654512 DAB654512 DJX654512 DTT654512 EDP654512 ENL654512 EXH654512 FHD654512 FQZ654512 GAV654512 GKR654512 GUN654512 HEJ654512 HOF654512 HYB654512 IHX654512 IRT654512 JBP654512 JLL654512 JVH654512 KFD654512 KOZ654512 KYV654512 LIR654512 LSN654512 MCJ654512 MMF654512 MWB654512 NFX654512 NPT654512 NZP654512 OJL654512 OTH654512 PDD654512 PMZ654512 PWV654512 QGR654512 QQN654512 RAJ654512 RKF654512 RUB654512 SDX654512 SNT654512 SXP654512 THL654512 TRH654512 UBD654512 UKZ654512 UUV654512 VER654512 VON654512 VYJ654512 WIF654512 WSB654512 FP720048 PL720048 ZH720048 AJD720048 ASZ720048 BCV720048 BMR720048 BWN720048 CGJ720048 CQF720048 DAB720048 DJX720048 DTT720048 EDP720048 ENL720048 EXH720048 FHD720048 FQZ720048 GAV720048 GKR720048 GUN720048 HEJ720048 HOF720048 HYB720048 IHX720048 IRT720048 JBP720048 JLL720048 JVH720048 KFD720048 KOZ720048 KYV720048 LIR720048 LSN720048 MCJ720048 MMF720048 MWB720048 NFX720048 NPT720048 NZP720048 OJL720048 OTH720048 PDD720048 PMZ720048 PWV720048 QGR720048 QQN720048 RAJ720048 RKF720048 RUB720048 SDX720048 SNT720048 SXP720048 THL720048 TRH720048 UBD720048 UKZ720048 UUV720048 VER720048 VON720048 VYJ720048 WIF720048 WSB720048 FP785584 PL785584 ZH785584 AJD785584 ASZ785584 BCV785584 BMR785584 BWN785584 CGJ785584 CQF785584 DAB785584 DJX785584 DTT785584 EDP785584 ENL785584 EXH785584 FHD785584 FQZ785584 GAV785584 GKR785584 GUN785584 HEJ785584 HOF785584 HYB785584 IHX785584 IRT785584 JBP785584 JLL785584 JVH785584 KFD785584 KOZ785584 KYV785584 LIR785584 LSN785584 MCJ785584 MMF785584 MWB785584 NFX785584 NPT785584 NZP785584 OJL785584 OTH785584 PDD785584 PMZ785584 PWV785584 QGR785584 QQN785584 RAJ785584 RKF785584 RUB785584 SDX785584 SNT785584 SXP785584 THL785584 TRH785584 UBD785584 UKZ785584 UUV785584 VER785584 VON785584 VYJ785584 WIF785584 WSB785584 FP851120 PL851120 ZH851120 AJD851120 ASZ851120 BCV851120 BMR851120 BWN851120 CGJ851120 CQF851120 DAB851120 DJX851120 DTT851120 EDP851120 ENL851120 EXH851120 FHD851120 FQZ851120 GAV851120 GKR851120 GUN851120 HEJ851120 HOF851120 HYB851120 IHX851120 IRT851120 JBP851120 JLL851120 JVH851120 KFD851120 KOZ851120 KYV851120 LIR851120 LSN851120 MCJ851120 MMF851120 MWB851120 NFX851120 NPT851120 NZP851120 OJL851120 OTH851120 PDD851120 PMZ851120 PWV851120 QGR851120 QQN851120 RAJ851120 RKF851120 RUB851120 SDX851120 SNT851120 SXP851120 THL851120 TRH851120 UBD851120 UKZ851120 UUV851120 VER851120 VON851120 VYJ851120 WIF851120 WSB851120 FP916656 PL916656 ZH916656 AJD916656 ASZ916656 BCV916656 BMR916656 BWN916656 CGJ916656 CQF916656 DAB916656 DJX916656 DTT916656 EDP916656 ENL916656 EXH916656 FHD916656 FQZ916656 GAV916656 GKR916656 GUN916656 HEJ916656 HOF916656 HYB916656 IHX916656 IRT916656 JBP916656 JLL916656 JVH916656 KFD916656 KOZ916656 KYV916656 LIR916656 LSN916656 MCJ916656 MMF916656 MWB916656 NFX916656 NPT916656 NZP916656 OJL916656 OTH916656 PDD916656 PMZ916656 PWV916656 QGR916656 QQN916656 RAJ916656 RKF916656 RUB916656 SDX916656 SNT916656 SXP916656 THL916656 TRH916656 UBD916656 UKZ916656 UUV916656 VER916656 VON916656 VYJ916656 WIF916656 WSB916656 FP982192 PL982192 ZH982192 AJD982192 ASZ982192 BCV982192 BMR982192 BWN982192 CGJ982192 CQF982192 DAB982192 DJX982192 DTT982192 EDP982192 ENL982192 EXH982192 FHD982192 FQZ982192 GAV982192 GKR982192 GUN982192 HEJ982192 HOF982192 HYB982192 IHX982192 IRT982192 JBP982192 JLL982192 JVH982192 KFD982192 KOZ982192 KYV982192 LIR982192 LSN982192 MCJ982192 MMF982192 MWB982192 NFX982192 NPT982192 NZP982192 OJL982192 OTH982192 PDD982192 PMZ982192 PWV982192 QGR982192 QQN982192 RAJ982192 RKF982192 RUB982192 SDX982192 SNT982192 SXP982192 THL982192 TRH982192 UBD982192 UKZ982192 UUV982192 VER982192 VON982192 VYJ982192 WIF982192 WSB982192 M64734:M64739 IB64736:IB64741 RX64736:RX64741 ABT64736:ABT64741 ALP64736:ALP64741 AVL64736:AVL64741 BFH64736:BFH64741 BPD64736:BPD64741 BYZ64736:BYZ64741 CIV64736:CIV64741 CSR64736:CSR64741 DCN64736:DCN64741 DMJ64736:DMJ64741 DWF64736:DWF64741 EGB64736:EGB64741 EPX64736:EPX64741 EZT64736:EZT64741 FJP64736:FJP64741 FTL64736:FTL64741 GDH64736:GDH64741 GND64736:GND64741 GWZ64736:GWZ64741 HGV64736:HGV64741 HQR64736:HQR64741 IAN64736:IAN64741 IKJ64736:IKJ64741 IUF64736:IUF64741 JEB64736:JEB64741 JNX64736:JNX64741 JXT64736:JXT64741 KHP64736:KHP64741 KRL64736:KRL64741 LBH64736:LBH64741 LLD64736:LLD64741 LUZ64736:LUZ64741 MEV64736:MEV64741 MOR64736:MOR64741 MYN64736:MYN64741 NIJ64736:NIJ64741 NSF64736:NSF64741 OCB64736:OCB64741 OLX64736:OLX64741 OVT64736:OVT64741 PFP64736:PFP64741 PPL64736:PPL64741 PZH64736:PZH64741 QJD64736:QJD64741 QSZ64736:QSZ64741 RCV64736:RCV64741 RMR64736:RMR64741 RWN64736:RWN64741 SGJ64736:SGJ64741 SQF64736:SQF64741 TAB64736:TAB64741 TJX64736:TJX64741 TTT64736:TTT64741 UDP64736:UDP64741 UNL64736:UNL64741 UXH64736:UXH64741 VHD64736:VHD64741 VQZ64736:VQZ64741 WAV64736:WAV64741 WKR64736:WKR64741 M130270:M130275 IB130272:IB130277 RX130272:RX130277 ABT130272:ABT130277 ALP130272:ALP130277 AVL130272:AVL130277 BFH130272:BFH130277 BPD130272:BPD130277 BYZ130272:BYZ130277 CIV130272:CIV130277 CSR130272:CSR130277 DCN130272:DCN130277 DMJ130272:DMJ130277 DWF130272:DWF130277 EGB130272:EGB130277 EPX130272:EPX130277 EZT130272:EZT130277 FJP130272:FJP130277 FTL130272:FTL130277 GDH130272:GDH130277 GND130272:GND130277 GWZ130272:GWZ130277 HGV130272:HGV130277 HQR130272:HQR130277 IAN130272:IAN130277 IKJ130272:IKJ130277 IUF130272:IUF130277 JEB130272:JEB130277 JNX130272:JNX130277 JXT130272:JXT130277 KHP130272:KHP130277 KRL130272:KRL130277 LBH130272:LBH130277 LLD130272:LLD130277 LUZ130272:LUZ130277 MEV130272:MEV130277 MOR130272:MOR130277 MYN130272:MYN130277 NIJ130272:NIJ130277 NSF130272:NSF130277 OCB130272:OCB130277 OLX130272:OLX130277 OVT130272:OVT130277 PFP130272:PFP130277 PPL130272:PPL130277 PZH130272:PZH130277 QJD130272:QJD130277 QSZ130272:QSZ130277 RCV130272:RCV130277 RMR130272:RMR130277 RWN130272:RWN130277 SGJ130272:SGJ130277 SQF130272:SQF130277 TAB130272:TAB130277 TJX130272:TJX130277 TTT130272:TTT130277 UDP130272:UDP130277 UNL130272:UNL130277 UXH130272:UXH130277 VHD130272:VHD130277 VQZ130272:VQZ130277 WAV130272:WAV130277 WKR130272:WKR130277 M195806:M195811 IB195808:IB195813 RX195808:RX195813 ABT195808:ABT195813 ALP195808:ALP195813 AVL195808:AVL195813 BFH195808:BFH195813 BPD195808:BPD195813 BYZ195808:BYZ195813 CIV195808:CIV195813 CSR195808:CSR195813 DCN195808:DCN195813 DMJ195808:DMJ195813 DWF195808:DWF195813 EGB195808:EGB195813 EPX195808:EPX195813 EZT195808:EZT195813 FJP195808:FJP195813 FTL195808:FTL195813 GDH195808:GDH195813 GND195808:GND195813 GWZ195808:GWZ195813 HGV195808:HGV195813 HQR195808:HQR195813 IAN195808:IAN195813 IKJ195808:IKJ195813 IUF195808:IUF195813 JEB195808:JEB195813 JNX195808:JNX195813 JXT195808:JXT195813 KHP195808:KHP195813 KRL195808:KRL195813 LBH195808:LBH195813 LLD195808:LLD195813 LUZ195808:LUZ195813 MEV195808:MEV195813 MOR195808:MOR195813 MYN195808:MYN195813 NIJ195808:NIJ195813 NSF195808:NSF195813 OCB195808:OCB195813 OLX195808:OLX195813 OVT195808:OVT195813 PFP195808:PFP195813 PPL195808:PPL195813 PZH195808:PZH195813 QJD195808:QJD195813 QSZ195808:QSZ195813 RCV195808:RCV195813 RMR195808:RMR195813 RWN195808:RWN195813 SGJ195808:SGJ195813 SQF195808:SQF195813 TAB195808:TAB195813 TJX195808:TJX195813 TTT195808:TTT195813 UDP195808:UDP195813 UNL195808:UNL195813 UXH195808:UXH195813 VHD195808:VHD195813 VQZ195808:VQZ195813 WAV195808:WAV195813 WKR195808:WKR195813 M261342:M261347 IB261344:IB261349 RX261344:RX261349 ABT261344:ABT261349 ALP261344:ALP261349 AVL261344:AVL261349 BFH261344:BFH261349 BPD261344:BPD261349 BYZ261344:BYZ261349 CIV261344:CIV261349 CSR261344:CSR261349 DCN261344:DCN261349 DMJ261344:DMJ261349 DWF261344:DWF261349 EGB261344:EGB261349 EPX261344:EPX261349 EZT261344:EZT261349 FJP261344:FJP261349 FTL261344:FTL261349 GDH261344:GDH261349 GND261344:GND261349 GWZ261344:GWZ261349 HGV261344:HGV261349 HQR261344:HQR261349 IAN261344:IAN261349 IKJ261344:IKJ261349 IUF261344:IUF261349 JEB261344:JEB261349 JNX261344:JNX261349 JXT261344:JXT261349 KHP261344:KHP261349 KRL261344:KRL261349 LBH261344:LBH261349 LLD261344:LLD261349 LUZ261344:LUZ261349 MEV261344:MEV261349 MOR261344:MOR261349 MYN261344:MYN261349 NIJ261344:NIJ261349 NSF261344:NSF261349 OCB261344:OCB261349 OLX261344:OLX261349 OVT261344:OVT261349 PFP261344:PFP261349 PPL261344:PPL261349 PZH261344:PZH261349 QJD261344:QJD261349 QSZ261344:QSZ261349 RCV261344:RCV261349 RMR261344:RMR261349 RWN261344:RWN261349 SGJ261344:SGJ261349 SQF261344:SQF261349 TAB261344:TAB261349 TJX261344:TJX261349 TTT261344:TTT261349 UDP261344:UDP261349 UNL261344:UNL261349 UXH261344:UXH261349 VHD261344:VHD261349 VQZ261344:VQZ261349 WAV261344:WAV261349 WKR261344:WKR261349 M326878:M326883 IB326880:IB326885 RX326880:RX326885 ABT326880:ABT326885 ALP326880:ALP326885 AVL326880:AVL326885 BFH326880:BFH326885 BPD326880:BPD326885 BYZ326880:BYZ326885 CIV326880:CIV326885 CSR326880:CSR326885 DCN326880:DCN326885 DMJ326880:DMJ326885 DWF326880:DWF326885 EGB326880:EGB326885 EPX326880:EPX326885 EZT326880:EZT326885 FJP326880:FJP326885 FTL326880:FTL326885 GDH326880:GDH326885 GND326880:GND326885 GWZ326880:GWZ326885 HGV326880:HGV326885 HQR326880:HQR326885 IAN326880:IAN326885 IKJ326880:IKJ326885 IUF326880:IUF326885 JEB326880:JEB326885 JNX326880:JNX326885 JXT326880:JXT326885 KHP326880:KHP326885 KRL326880:KRL326885 LBH326880:LBH326885 LLD326880:LLD326885 LUZ326880:LUZ326885 MEV326880:MEV326885 MOR326880:MOR326885 MYN326880:MYN326885 NIJ326880:NIJ326885 NSF326880:NSF326885 OCB326880:OCB326885 OLX326880:OLX326885 OVT326880:OVT326885 PFP326880:PFP326885 PPL326880:PPL326885 PZH326880:PZH326885 QJD326880:QJD326885 QSZ326880:QSZ326885 RCV326880:RCV326885 RMR326880:RMR326885 RWN326880:RWN326885 SGJ326880:SGJ326885 SQF326880:SQF326885 TAB326880:TAB326885 TJX326880:TJX326885 TTT326880:TTT326885 UDP326880:UDP326885 UNL326880:UNL326885 UXH326880:UXH326885 VHD326880:VHD326885 VQZ326880:VQZ326885 WAV326880:WAV326885 WKR326880:WKR326885 M392414:M392419 IB392416:IB392421 RX392416:RX392421 ABT392416:ABT392421 ALP392416:ALP392421 AVL392416:AVL392421 BFH392416:BFH392421 BPD392416:BPD392421 BYZ392416:BYZ392421 CIV392416:CIV392421 CSR392416:CSR392421 DCN392416:DCN392421 DMJ392416:DMJ392421 DWF392416:DWF392421 EGB392416:EGB392421 EPX392416:EPX392421 EZT392416:EZT392421 FJP392416:FJP392421 FTL392416:FTL392421 GDH392416:GDH392421 GND392416:GND392421 GWZ392416:GWZ392421 HGV392416:HGV392421 HQR392416:HQR392421 IAN392416:IAN392421 IKJ392416:IKJ392421 IUF392416:IUF392421 JEB392416:JEB392421 JNX392416:JNX392421 JXT392416:JXT392421 KHP392416:KHP392421 KRL392416:KRL392421 LBH392416:LBH392421 LLD392416:LLD392421 LUZ392416:LUZ392421 MEV392416:MEV392421 MOR392416:MOR392421 MYN392416:MYN392421 NIJ392416:NIJ392421 NSF392416:NSF392421 OCB392416:OCB392421 OLX392416:OLX392421 OVT392416:OVT392421 PFP392416:PFP392421 PPL392416:PPL392421 PZH392416:PZH392421 QJD392416:QJD392421 QSZ392416:QSZ392421 RCV392416:RCV392421 RMR392416:RMR392421 RWN392416:RWN392421 SGJ392416:SGJ392421 SQF392416:SQF392421 TAB392416:TAB392421 TJX392416:TJX392421 TTT392416:TTT392421 UDP392416:UDP392421 UNL392416:UNL392421 UXH392416:UXH392421 VHD392416:VHD392421 VQZ392416:VQZ392421 WAV392416:WAV392421 WKR392416:WKR392421 M457950:M457955 IB457952:IB457957 RX457952:RX457957 ABT457952:ABT457957 ALP457952:ALP457957 AVL457952:AVL457957 BFH457952:BFH457957 BPD457952:BPD457957 BYZ457952:BYZ457957 CIV457952:CIV457957 CSR457952:CSR457957 DCN457952:DCN457957 DMJ457952:DMJ457957 DWF457952:DWF457957 EGB457952:EGB457957 EPX457952:EPX457957 EZT457952:EZT457957 FJP457952:FJP457957 FTL457952:FTL457957 GDH457952:GDH457957 GND457952:GND457957 GWZ457952:GWZ457957 HGV457952:HGV457957 HQR457952:HQR457957 IAN457952:IAN457957 IKJ457952:IKJ457957 IUF457952:IUF457957 JEB457952:JEB457957 JNX457952:JNX457957 JXT457952:JXT457957 KHP457952:KHP457957 KRL457952:KRL457957 LBH457952:LBH457957 LLD457952:LLD457957 LUZ457952:LUZ457957 MEV457952:MEV457957 MOR457952:MOR457957 MYN457952:MYN457957 NIJ457952:NIJ457957 NSF457952:NSF457957 OCB457952:OCB457957 OLX457952:OLX457957 OVT457952:OVT457957 PFP457952:PFP457957 PPL457952:PPL457957 PZH457952:PZH457957 QJD457952:QJD457957 QSZ457952:QSZ457957 RCV457952:RCV457957 RMR457952:RMR457957 RWN457952:RWN457957 SGJ457952:SGJ457957 SQF457952:SQF457957 TAB457952:TAB457957 TJX457952:TJX457957 TTT457952:TTT457957 UDP457952:UDP457957 UNL457952:UNL457957 UXH457952:UXH457957 VHD457952:VHD457957 VQZ457952:VQZ457957 WAV457952:WAV457957 WKR457952:WKR457957 M523486:M523491 IB523488:IB523493 RX523488:RX523493 ABT523488:ABT523493 ALP523488:ALP523493 AVL523488:AVL523493 BFH523488:BFH523493 BPD523488:BPD523493 BYZ523488:BYZ523493 CIV523488:CIV523493 CSR523488:CSR523493 DCN523488:DCN523493 DMJ523488:DMJ523493 DWF523488:DWF523493 EGB523488:EGB523493 EPX523488:EPX523493 EZT523488:EZT523493 FJP523488:FJP523493 FTL523488:FTL523493 GDH523488:GDH523493 GND523488:GND523493 GWZ523488:GWZ523493 HGV523488:HGV523493 HQR523488:HQR523493 IAN523488:IAN523493 IKJ523488:IKJ523493 IUF523488:IUF523493 JEB523488:JEB523493 JNX523488:JNX523493 JXT523488:JXT523493 KHP523488:KHP523493 KRL523488:KRL523493 LBH523488:LBH523493 LLD523488:LLD523493 LUZ523488:LUZ523493 MEV523488:MEV523493 MOR523488:MOR523493 MYN523488:MYN523493 NIJ523488:NIJ523493 NSF523488:NSF523493 OCB523488:OCB523493 OLX523488:OLX523493 OVT523488:OVT523493 PFP523488:PFP523493 PPL523488:PPL523493 PZH523488:PZH523493 QJD523488:QJD523493 QSZ523488:QSZ523493 RCV523488:RCV523493 RMR523488:RMR523493 RWN523488:RWN523493 SGJ523488:SGJ523493 SQF523488:SQF523493 TAB523488:TAB523493 TJX523488:TJX523493 TTT523488:TTT523493 UDP523488:UDP523493 UNL523488:UNL523493 UXH523488:UXH523493 VHD523488:VHD523493 VQZ523488:VQZ523493 WAV523488:WAV523493 WKR523488:WKR523493 M589022:M589027 IB589024:IB589029 RX589024:RX589029 ABT589024:ABT589029 ALP589024:ALP589029 AVL589024:AVL589029 BFH589024:BFH589029 BPD589024:BPD589029 BYZ589024:BYZ589029 CIV589024:CIV589029 CSR589024:CSR589029 DCN589024:DCN589029 DMJ589024:DMJ589029 DWF589024:DWF589029 EGB589024:EGB589029 EPX589024:EPX589029 EZT589024:EZT589029 FJP589024:FJP589029 FTL589024:FTL589029 GDH589024:GDH589029 GND589024:GND589029 GWZ589024:GWZ589029 HGV589024:HGV589029 HQR589024:HQR589029 IAN589024:IAN589029 IKJ589024:IKJ589029 IUF589024:IUF589029 JEB589024:JEB589029 JNX589024:JNX589029 JXT589024:JXT589029 KHP589024:KHP589029 KRL589024:KRL589029 LBH589024:LBH589029 LLD589024:LLD589029 LUZ589024:LUZ589029 MEV589024:MEV589029 MOR589024:MOR589029 MYN589024:MYN589029 NIJ589024:NIJ589029 NSF589024:NSF589029 OCB589024:OCB589029 OLX589024:OLX589029 OVT589024:OVT589029 PFP589024:PFP589029 PPL589024:PPL589029 PZH589024:PZH589029 QJD589024:QJD589029 QSZ589024:QSZ589029 RCV589024:RCV589029 RMR589024:RMR589029 RWN589024:RWN589029 SGJ589024:SGJ589029 SQF589024:SQF589029 TAB589024:TAB589029 TJX589024:TJX589029 TTT589024:TTT589029 UDP589024:UDP589029 UNL589024:UNL589029 UXH589024:UXH589029 VHD589024:VHD589029 VQZ589024:VQZ589029 WAV589024:WAV589029 WKR589024:WKR589029 M654558:M654563 IB654560:IB654565 RX654560:RX654565 ABT654560:ABT654565 ALP654560:ALP654565 AVL654560:AVL654565 BFH654560:BFH654565 BPD654560:BPD654565 BYZ654560:BYZ654565 CIV654560:CIV654565 CSR654560:CSR654565 DCN654560:DCN654565 DMJ654560:DMJ654565 DWF654560:DWF654565 EGB654560:EGB654565 EPX654560:EPX654565 EZT654560:EZT654565 FJP654560:FJP654565 FTL654560:FTL654565 GDH654560:GDH654565 GND654560:GND654565 GWZ654560:GWZ654565 HGV654560:HGV654565 HQR654560:HQR654565 IAN654560:IAN654565 IKJ654560:IKJ654565 IUF654560:IUF654565 JEB654560:JEB654565 JNX654560:JNX654565 JXT654560:JXT654565 KHP654560:KHP654565 KRL654560:KRL654565 LBH654560:LBH654565 LLD654560:LLD654565 LUZ654560:LUZ654565 MEV654560:MEV654565 MOR654560:MOR654565 MYN654560:MYN654565 NIJ654560:NIJ654565 NSF654560:NSF654565 OCB654560:OCB654565 OLX654560:OLX654565 OVT654560:OVT654565 PFP654560:PFP654565 PPL654560:PPL654565 PZH654560:PZH654565 QJD654560:QJD654565 QSZ654560:QSZ654565 RCV654560:RCV654565 RMR654560:RMR654565 RWN654560:RWN654565 SGJ654560:SGJ654565 SQF654560:SQF654565 TAB654560:TAB654565 TJX654560:TJX654565 TTT654560:TTT654565 UDP654560:UDP654565 UNL654560:UNL654565 UXH654560:UXH654565 VHD654560:VHD654565 VQZ654560:VQZ654565 WAV654560:WAV654565 WKR654560:WKR654565 M720094:M720099 IB720096:IB720101 RX720096:RX720101 ABT720096:ABT720101 ALP720096:ALP720101 AVL720096:AVL720101 BFH720096:BFH720101 BPD720096:BPD720101 BYZ720096:BYZ720101 CIV720096:CIV720101 CSR720096:CSR720101 DCN720096:DCN720101 DMJ720096:DMJ720101 DWF720096:DWF720101 EGB720096:EGB720101 EPX720096:EPX720101 EZT720096:EZT720101 FJP720096:FJP720101 FTL720096:FTL720101 GDH720096:GDH720101 GND720096:GND720101 GWZ720096:GWZ720101 HGV720096:HGV720101 HQR720096:HQR720101 IAN720096:IAN720101 IKJ720096:IKJ720101 IUF720096:IUF720101 JEB720096:JEB720101 JNX720096:JNX720101 JXT720096:JXT720101 KHP720096:KHP720101 KRL720096:KRL720101 LBH720096:LBH720101 LLD720096:LLD720101 LUZ720096:LUZ720101 MEV720096:MEV720101 MOR720096:MOR720101 MYN720096:MYN720101 NIJ720096:NIJ720101 NSF720096:NSF720101 OCB720096:OCB720101 OLX720096:OLX720101 OVT720096:OVT720101 PFP720096:PFP720101 PPL720096:PPL720101 PZH720096:PZH720101 QJD720096:QJD720101 QSZ720096:QSZ720101 RCV720096:RCV720101 RMR720096:RMR720101 RWN720096:RWN720101 SGJ720096:SGJ720101 SQF720096:SQF720101 TAB720096:TAB720101 TJX720096:TJX720101 TTT720096:TTT720101 UDP720096:UDP720101 UNL720096:UNL720101 UXH720096:UXH720101 VHD720096:VHD720101 VQZ720096:VQZ720101 WAV720096:WAV720101 WKR720096:WKR720101 M785630:M785635 IB785632:IB785637 RX785632:RX785637 ABT785632:ABT785637 ALP785632:ALP785637 AVL785632:AVL785637 BFH785632:BFH785637 BPD785632:BPD785637 BYZ785632:BYZ785637 CIV785632:CIV785637 CSR785632:CSR785637 DCN785632:DCN785637 DMJ785632:DMJ785637 DWF785632:DWF785637 EGB785632:EGB785637 EPX785632:EPX785637 EZT785632:EZT785637 FJP785632:FJP785637 FTL785632:FTL785637 GDH785632:GDH785637 GND785632:GND785637 GWZ785632:GWZ785637 HGV785632:HGV785637 HQR785632:HQR785637 IAN785632:IAN785637 IKJ785632:IKJ785637 IUF785632:IUF785637 JEB785632:JEB785637 JNX785632:JNX785637 JXT785632:JXT785637 KHP785632:KHP785637 KRL785632:KRL785637 LBH785632:LBH785637 LLD785632:LLD785637 LUZ785632:LUZ785637 MEV785632:MEV785637 MOR785632:MOR785637 MYN785632:MYN785637 NIJ785632:NIJ785637 NSF785632:NSF785637 OCB785632:OCB785637 OLX785632:OLX785637 OVT785632:OVT785637 PFP785632:PFP785637 PPL785632:PPL785637 PZH785632:PZH785637 QJD785632:QJD785637 QSZ785632:QSZ785637 RCV785632:RCV785637 RMR785632:RMR785637 RWN785632:RWN785637 SGJ785632:SGJ785637 SQF785632:SQF785637 TAB785632:TAB785637 TJX785632:TJX785637 TTT785632:TTT785637 UDP785632:UDP785637 UNL785632:UNL785637 UXH785632:UXH785637 VHD785632:VHD785637 VQZ785632:VQZ785637 WAV785632:WAV785637 WKR785632:WKR785637 M851166:M851171 IB851168:IB851173 RX851168:RX851173 ABT851168:ABT851173 ALP851168:ALP851173 AVL851168:AVL851173 BFH851168:BFH851173 BPD851168:BPD851173 BYZ851168:BYZ851173 CIV851168:CIV851173 CSR851168:CSR851173 DCN851168:DCN851173 DMJ851168:DMJ851173 DWF851168:DWF851173 EGB851168:EGB851173 EPX851168:EPX851173 EZT851168:EZT851173 FJP851168:FJP851173 FTL851168:FTL851173 GDH851168:GDH851173 GND851168:GND851173 GWZ851168:GWZ851173 HGV851168:HGV851173 HQR851168:HQR851173 IAN851168:IAN851173 IKJ851168:IKJ851173 IUF851168:IUF851173 JEB851168:JEB851173 JNX851168:JNX851173 JXT851168:JXT851173 KHP851168:KHP851173 KRL851168:KRL851173 LBH851168:LBH851173 LLD851168:LLD851173 LUZ851168:LUZ851173 MEV851168:MEV851173 MOR851168:MOR851173 MYN851168:MYN851173 NIJ851168:NIJ851173 NSF851168:NSF851173 OCB851168:OCB851173 OLX851168:OLX851173 OVT851168:OVT851173 PFP851168:PFP851173 PPL851168:PPL851173 PZH851168:PZH851173 QJD851168:QJD851173 QSZ851168:QSZ851173 RCV851168:RCV851173 RMR851168:RMR851173 RWN851168:RWN851173 SGJ851168:SGJ851173 SQF851168:SQF851173 TAB851168:TAB851173 TJX851168:TJX851173 TTT851168:TTT851173 UDP851168:UDP851173 UNL851168:UNL851173 UXH851168:UXH851173 VHD851168:VHD851173 VQZ851168:VQZ851173 WAV851168:WAV851173 WKR851168:WKR851173 M916702:M916707 IB916704:IB916709 RX916704:RX916709 ABT916704:ABT916709 ALP916704:ALP916709 AVL916704:AVL916709 BFH916704:BFH916709 BPD916704:BPD916709 BYZ916704:BYZ916709 CIV916704:CIV916709 CSR916704:CSR916709 DCN916704:DCN916709 DMJ916704:DMJ916709 DWF916704:DWF916709 EGB916704:EGB916709 EPX916704:EPX916709 EZT916704:EZT916709 FJP916704:FJP916709 FTL916704:FTL916709 GDH916704:GDH916709 GND916704:GND916709 GWZ916704:GWZ916709 HGV916704:HGV916709 HQR916704:HQR916709 IAN916704:IAN916709 IKJ916704:IKJ916709 IUF916704:IUF916709 JEB916704:JEB916709 JNX916704:JNX916709 JXT916704:JXT916709 KHP916704:KHP916709 KRL916704:KRL916709 LBH916704:LBH916709 LLD916704:LLD916709 LUZ916704:LUZ916709 MEV916704:MEV916709 MOR916704:MOR916709 MYN916704:MYN916709 NIJ916704:NIJ916709 NSF916704:NSF916709 OCB916704:OCB916709 OLX916704:OLX916709 OVT916704:OVT916709 PFP916704:PFP916709 PPL916704:PPL916709 PZH916704:PZH916709 QJD916704:QJD916709 QSZ916704:QSZ916709 RCV916704:RCV916709 RMR916704:RMR916709 RWN916704:RWN916709 SGJ916704:SGJ916709 SQF916704:SQF916709 TAB916704:TAB916709 TJX916704:TJX916709 TTT916704:TTT916709 UDP916704:UDP916709 UNL916704:UNL916709 UXH916704:UXH916709 VHD916704:VHD916709 VQZ916704:VQZ916709 WAV916704:WAV916709 WKR916704:WKR916709 M982238:M982243 IB982240:IB982245 RX982240:RX982245 ABT982240:ABT982245 ALP982240:ALP982245 AVL982240:AVL982245 BFH982240:BFH982245 BPD982240:BPD982245 BYZ982240:BYZ982245 CIV982240:CIV982245 CSR982240:CSR982245 DCN982240:DCN982245 DMJ982240:DMJ982245 DWF982240:DWF982245 EGB982240:EGB982245 EPX982240:EPX982245 EZT982240:EZT982245 FJP982240:FJP982245 FTL982240:FTL982245 GDH982240:GDH982245 GND982240:GND982245 GWZ982240:GWZ982245 HGV982240:HGV982245 HQR982240:HQR982245 IAN982240:IAN982245 IKJ982240:IKJ982245 IUF982240:IUF982245 JEB982240:JEB982245 JNX982240:JNX982245 JXT982240:JXT982245 KHP982240:KHP982245 KRL982240:KRL982245 LBH982240:LBH982245 LLD982240:LLD982245 LUZ982240:LUZ982245 MEV982240:MEV982245 MOR982240:MOR982245 MYN982240:MYN982245 NIJ982240:NIJ982245 NSF982240:NSF982245 OCB982240:OCB982245 OLX982240:OLX982245 OVT982240:OVT982245 PFP982240:PFP982245 PPL982240:PPL982245 PZH982240:PZH982245 QJD982240:QJD982245 QSZ982240:QSZ982245 RCV982240:RCV982245 RMR982240:RMR982245 RWN982240:RWN982245 SGJ982240:SGJ982245 SQF982240:SQF982245 TAB982240:TAB982245 TJX982240:TJX982245 TTT982240:TTT982245 UDP982240:UDP982245 UNL982240:UNL982245 UXH982240:UXH982245 VHD982240:VHD982245 VQZ982240:VQZ982245 WAV982240:WAV982245 WKR982240:WKR982245 M64742 IB64744 RX64744 ABT64744 ALP64744 AVL64744 BFH64744 BPD64744 BYZ64744 CIV64744 CSR64744 DCN64744 DMJ64744 DWF64744 EGB64744 EPX64744 EZT64744 FJP64744 FTL64744 GDH64744 GND64744 GWZ64744 HGV64744 HQR64744 IAN64744 IKJ64744 IUF64744 JEB64744 JNX64744 JXT64744 KHP64744 KRL64744 LBH64744 LLD64744 LUZ64744 MEV64744 MOR64744 MYN64744 NIJ64744 NSF64744 OCB64744 OLX64744 OVT64744 PFP64744 PPL64744 PZH64744 QJD64744 QSZ64744 RCV64744 RMR64744 RWN64744 SGJ64744 SQF64744 TAB64744 TJX64744 TTT64744 UDP64744 UNL64744 UXH64744 VHD64744 VQZ64744 WAV64744 WKR64744 M130278 IB130280 RX130280 ABT130280 ALP130280 AVL130280 BFH130280 BPD130280 BYZ130280 CIV130280 CSR130280 DCN130280 DMJ130280 DWF130280 EGB130280 EPX130280 EZT130280 FJP130280 FTL130280 GDH130280 GND130280 GWZ130280 HGV130280 HQR130280 IAN130280 IKJ130280 IUF130280 JEB130280 JNX130280 JXT130280 KHP130280 KRL130280 LBH130280 LLD130280 LUZ130280 MEV130280 MOR130280 MYN130280 NIJ130280 NSF130280 OCB130280 OLX130280 OVT130280 PFP130280 PPL130280 PZH130280 QJD130280 QSZ130280 RCV130280 RMR130280 RWN130280 SGJ130280 SQF130280 TAB130280 TJX130280 TTT130280 UDP130280 UNL130280 UXH130280 VHD130280 VQZ130280 WAV130280 WKR130280 M195814 IB195816 RX195816 ABT195816 ALP195816 AVL195816 BFH195816 BPD195816 BYZ195816 CIV195816 CSR195816 DCN195816 DMJ195816 DWF195816 EGB195816 EPX195816 EZT195816 FJP195816 FTL195816 GDH195816 GND195816 GWZ195816 HGV195816 HQR195816 IAN195816 IKJ195816 IUF195816 JEB195816 JNX195816 JXT195816 KHP195816 KRL195816 LBH195816 LLD195816 LUZ195816 MEV195816 MOR195816 MYN195816 NIJ195816 NSF195816 OCB195816 OLX195816 OVT195816 PFP195816 PPL195816 PZH195816 QJD195816 QSZ195816 RCV195816 RMR195816 RWN195816 SGJ195816 SQF195816 TAB195816 TJX195816 TTT195816 UDP195816 UNL195816 UXH195816 VHD195816 VQZ195816 WAV195816 WKR195816 M261350 IB261352 RX261352 ABT261352 ALP261352 AVL261352 BFH261352 BPD261352 BYZ261352 CIV261352 CSR261352 DCN261352 DMJ261352 DWF261352 EGB261352 EPX261352 EZT261352 FJP261352 FTL261352 GDH261352 GND261352 GWZ261352 HGV261352 HQR261352 IAN261352 IKJ261352 IUF261352 JEB261352 JNX261352 JXT261352 KHP261352 KRL261352 LBH261352 LLD261352 LUZ261352 MEV261352 MOR261352 MYN261352 NIJ261352 NSF261352 OCB261352 OLX261352 OVT261352 PFP261352 PPL261352 PZH261352 QJD261352 QSZ261352 RCV261352 RMR261352 RWN261352 SGJ261352 SQF261352 TAB261352 TJX261352 TTT261352 UDP261352 UNL261352 UXH261352 VHD261352 VQZ261352 WAV261352 WKR261352 M326886 IB326888 RX326888 ABT326888 ALP326888 AVL326888 BFH326888 BPD326888 BYZ326888 CIV326888 CSR326888 DCN326888 DMJ326888 DWF326888 EGB326888 EPX326888 EZT326888 FJP326888 FTL326888 GDH326888 GND326888 GWZ326888 HGV326888 HQR326888 IAN326888 IKJ326888 IUF326888 JEB326888 JNX326888 JXT326888 KHP326888 KRL326888 LBH326888 LLD326888 LUZ326888 MEV326888 MOR326888 MYN326888 NIJ326888 NSF326888 OCB326888 OLX326888 OVT326888 PFP326888 PPL326888 PZH326888 QJD326888 QSZ326888 RCV326888 RMR326888 RWN326888 SGJ326888 SQF326888 TAB326888 TJX326888 TTT326888 UDP326888 UNL326888 UXH326888 VHD326888 VQZ326888 WAV326888 WKR326888 M392422 IB392424 RX392424 ABT392424 ALP392424 AVL392424 BFH392424 BPD392424 BYZ392424 CIV392424 CSR392424 DCN392424 DMJ392424 DWF392424 EGB392424 EPX392424 EZT392424 FJP392424 FTL392424 GDH392424 GND392424 GWZ392424 HGV392424 HQR392424 IAN392424 IKJ392424 IUF392424 JEB392424 JNX392424 JXT392424 KHP392424 KRL392424 LBH392424 LLD392424 LUZ392424 MEV392424 MOR392424 MYN392424 NIJ392424 NSF392424 OCB392424 OLX392424 OVT392424 PFP392424 PPL392424 PZH392424 QJD392424 QSZ392424 RCV392424 RMR392424 RWN392424 SGJ392424 SQF392424 TAB392424 TJX392424 TTT392424 UDP392424 UNL392424 UXH392424 VHD392424 VQZ392424 WAV392424 WKR392424 M457958 IB457960 RX457960 ABT457960 ALP457960 AVL457960 BFH457960 BPD457960 BYZ457960 CIV457960 CSR457960 DCN457960 DMJ457960 DWF457960 EGB457960 EPX457960 EZT457960 FJP457960 FTL457960 GDH457960 GND457960 GWZ457960 HGV457960 HQR457960 IAN457960 IKJ457960 IUF457960 JEB457960 JNX457960 JXT457960 KHP457960 KRL457960 LBH457960 LLD457960 LUZ457960 MEV457960 MOR457960 MYN457960 NIJ457960 NSF457960 OCB457960 OLX457960 OVT457960 PFP457960 PPL457960 PZH457960 QJD457960 QSZ457960 RCV457960 RMR457960 RWN457960 SGJ457960 SQF457960 TAB457960 TJX457960 TTT457960 UDP457960 UNL457960 UXH457960 VHD457960 VQZ457960 WAV457960 WKR457960 M523494 IB523496 RX523496 ABT523496 ALP523496 AVL523496 BFH523496 BPD523496 BYZ523496 CIV523496 CSR523496 DCN523496 DMJ523496 DWF523496 EGB523496 EPX523496 EZT523496 FJP523496 FTL523496 GDH523496 GND523496 GWZ523496 HGV523496 HQR523496 IAN523496 IKJ523496 IUF523496 JEB523496 JNX523496 JXT523496 KHP523496 KRL523496 LBH523496 LLD523496 LUZ523496 MEV523496 MOR523496 MYN523496 NIJ523496 NSF523496 OCB523496 OLX523496 OVT523496 PFP523496 PPL523496 PZH523496 QJD523496 QSZ523496 RCV523496 RMR523496 RWN523496 SGJ523496 SQF523496 TAB523496 TJX523496 TTT523496 UDP523496 UNL523496 UXH523496 VHD523496 VQZ523496 WAV523496 WKR523496 M589030 IB589032 RX589032 ABT589032 ALP589032 AVL589032 BFH589032 BPD589032 BYZ589032 CIV589032 CSR589032 DCN589032 DMJ589032 DWF589032 EGB589032 EPX589032 EZT589032 FJP589032 FTL589032 GDH589032 GND589032 GWZ589032 HGV589032 HQR589032 IAN589032 IKJ589032 IUF589032 JEB589032 JNX589032 JXT589032 KHP589032 KRL589032 LBH589032 LLD589032 LUZ589032 MEV589032 MOR589032 MYN589032 NIJ589032 NSF589032 OCB589032 OLX589032 OVT589032 PFP589032 PPL589032 PZH589032 QJD589032 QSZ589032 RCV589032 RMR589032 RWN589032 SGJ589032 SQF589032 TAB589032 TJX589032 TTT589032 UDP589032 UNL589032 UXH589032 VHD589032 VQZ589032 WAV589032 WKR589032 M654566 IB654568 RX654568 ABT654568 ALP654568 AVL654568 BFH654568 BPD654568 BYZ654568 CIV654568 CSR654568 DCN654568 DMJ654568 DWF654568 EGB654568 EPX654568 EZT654568 FJP654568 FTL654568 GDH654568 GND654568 GWZ654568 HGV654568 HQR654568 IAN654568 IKJ654568 IUF654568 JEB654568 JNX654568 JXT654568 KHP654568 KRL654568 LBH654568 LLD654568 LUZ654568 MEV654568 MOR654568 MYN654568 NIJ654568 NSF654568 OCB654568 OLX654568 OVT654568 PFP654568 PPL654568 PZH654568 QJD654568 QSZ654568 RCV654568 RMR654568 RWN654568 SGJ654568 SQF654568 TAB654568 TJX654568 TTT654568 UDP654568 UNL654568 UXH654568 VHD654568 VQZ654568 WAV654568 WKR654568 M720102 IB720104 RX720104 ABT720104 ALP720104 AVL720104 BFH720104 BPD720104 BYZ720104 CIV720104 CSR720104 DCN720104 DMJ720104 DWF720104 EGB720104 EPX720104 EZT720104 FJP720104 FTL720104 GDH720104 GND720104 GWZ720104 HGV720104 HQR720104 IAN720104 IKJ720104 IUF720104 JEB720104 JNX720104 JXT720104 KHP720104 KRL720104 LBH720104 LLD720104 LUZ720104 MEV720104 MOR720104 MYN720104 NIJ720104 NSF720104 OCB720104 OLX720104 OVT720104 PFP720104 PPL720104 PZH720104 QJD720104 QSZ720104 RCV720104 RMR720104 RWN720104 SGJ720104 SQF720104 TAB720104 TJX720104 TTT720104 UDP720104 UNL720104 UXH720104 VHD720104 VQZ720104 WAV720104 WKR720104 M785638 IB785640 RX785640 ABT785640 ALP785640 AVL785640 BFH785640 BPD785640 BYZ785640 CIV785640 CSR785640 DCN785640 DMJ785640 DWF785640 EGB785640 EPX785640 EZT785640 FJP785640 FTL785640 GDH785640 GND785640 GWZ785640 HGV785640 HQR785640 IAN785640 IKJ785640 IUF785640 JEB785640 JNX785640 JXT785640 KHP785640 KRL785640 LBH785640 LLD785640 LUZ785640 MEV785640 MOR785640 MYN785640 NIJ785640 NSF785640 OCB785640 OLX785640 OVT785640 PFP785640 PPL785640 PZH785640 QJD785640 QSZ785640 RCV785640 RMR785640 RWN785640 SGJ785640 SQF785640 TAB785640 TJX785640 TTT785640 UDP785640 UNL785640 UXH785640 VHD785640 VQZ785640 WAV785640 WKR785640 M851174 IB851176 RX851176 ABT851176 ALP851176 AVL851176 BFH851176 BPD851176 BYZ851176 CIV851176 CSR851176 DCN851176 DMJ851176 DWF851176 EGB851176 EPX851176 EZT851176 FJP851176 FTL851176 GDH851176 GND851176 GWZ851176 HGV851176 HQR851176 IAN851176 IKJ851176 IUF851176 JEB851176 JNX851176 JXT851176 KHP851176 KRL851176 LBH851176 LLD851176 LUZ851176 MEV851176 MOR851176 MYN851176 NIJ851176 NSF851176 OCB851176 OLX851176 OVT851176 PFP851176 PPL851176 PZH851176 QJD851176 QSZ851176 RCV851176 RMR851176 RWN851176 SGJ851176 SQF851176 TAB851176 TJX851176 TTT851176 UDP851176 UNL851176 UXH851176 VHD851176 VQZ851176 WAV851176 WKR851176 M916710 IB916712 RX916712 ABT916712 ALP916712 AVL916712 BFH916712 BPD916712 BYZ916712 CIV916712 CSR916712 DCN916712 DMJ916712 DWF916712 EGB916712 EPX916712 EZT916712 FJP916712 FTL916712 GDH916712 GND916712 GWZ916712 HGV916712 HQR916712 IAN916712 IKJ916712 IUF916712 JEB916712 JNX916712 JXT916712 KHP916712 KRL916712 LBH916712 LLD916712 LUZ916712 MEV916712 MOR916712 MYN916712 NIJ916712 NSF916712 OCB916712 OLX916712 OVT916712 PFP916712 PPL916712 PZH916712 QJD916712 QSZ916712 RCV916712 RMR916712 RWN916712 SGJ916712 SQF916712 TAB916712 TJX916712 TTT916712 UDP916712 UNL916712 UXH916712 VHD916712 VQZ916712 WAV916712 WKR916712 M982246 IB982248 RX982248 ABT982248 ALP982248 AVL982248 BFH982248 BPD982248 BYZ982248 CIV982248 CSR982248 DCN982248 DMJ982248 DWF982248 EGB982248 EPX982248 EZT982248 FJP982248 FTL982248 GDH982248 GND982248 GWZ982248 HGV982248 HQR982248 IAN982248 IKJ982248 IUF982248 JEB982248 JNX982248 JXT982248 KHP982248 KRL982248 LBH982248 LLD982248 LUZ982248 MEV982248 MOR982248 MYN982248 NIJ982248 NSF982248 OCB982248 OLX982248 OVT982248 PFP982248 PPL982248 PZH982248 QJD982248 QSZ982248 RCV982248 RMR982248 RWN982248 SGJ982248 SQF982248 TAB982248 TJX982248 TTT982248 UDP982248 UNL982248 UXH982248 VHD982248 VQZ982248 WAV982248 WKR982248 M64722:M64729 IB64724:IB64731 RX64724:RX64731 ABT64724:ABT64731 ALP64724:ALP64731 AVL64724:AVL64731 BFH64724:BFH64731 BPD64724:BPD64731 BYZ64724:BYZ64731 CIV64724:CIV64731 CSR64724:CSR64731 DCN64724:DCN64731 DMJ64724:DMJ64731 DWF64724:DWF64731 EGB64724:EGB64731 EPX64724:EPX64731 EZT64724:EZT64731 FJP64724:FJP64731 FTL64724:FTL64731 GDH64724:GDH64731 GND64724:GND64731 GWZ64724:GWZ64731 HGV64724:HGV64731 HQR64724:HQR64731 IAN64724:IAN64731 IKJ64724:IKJ64731 IUF64724:IUF64731 JEB64724:JEB64731 JNX64724:JNX64731 JXT64724:JXT64731 KHP64724:KHP64731 KRL64724:KRL64731 LBH64724:LBH64731 LLD64724:LLD64731 LUZ64724:LUZ64731 MEV64724:MEV64731 MOR64724:MOR64731 MYN64724:MYN64731 NIJ64724:NIJ64731 NSF64724:NSF64731 OCB64724:OCB64731 OLX64724:OLX64731 OVT64724:OVT64731 PFP64724:PFP64731 PPL64724:PPL64731 PZH64724:PZH64731 QJD64724:QJD64731 QSZ64724:QSZ64731 RCV64724:RCV64731 RMR64724:RMR64731 RWN64724:RWN64731 SGJ64724:SGJ64731 SQF64724:SQF64731 TAB64724:TAB64731 TJX64724:TJX64731 TTT64724:TTT64731 UDP64724:UDP64731 UNL64724:UNL64731 UXH64724:UXH64731 VHD64724:VHD64731 VQZ64724:VQZ64731 WAV64724:WAV64731 WKR64724:WKR64731 M130258:M130265 IB130260:IB130267 RX130260:RX130267 ABT130260:ABT130267 ALP130260:ALP130267 AVL130260:AVL130267 BFH130260:BFH130267 BPD130260:BPD130267 BYZ130260:BYZ130267 CIV130260:CIV130267 CSR130260:CSR130267 DCN130260:DCN130267 DMJ130260:DMJ130267 DWF130260:DWF130267 EGB130260:EGB130267 EPX130260:EPX130267 EZT130260:EZT130267 FJP130260:FJP130267 FTL130260:FTL130267 GDH130260:GDH130267 GND130260:GND130267 GWZ130260:GWZ130267 HGV130260:HGV130267 HQR130260:HQR130267 IAN130260:IAN130267 IKJ130260:IKJ130267 IUF130260:IUF130267 JEB130260:JEB130267 JNX130260:JNX130267 JXT130260:JXT130267 KHP130260:KHP130267 KRL130260:KRL130267 LBH130260:LBH130267 LLD130260:LLD130267 LUZ130260:LUZ130267 MEV130260:MEV130267 MOR130260:MOR130267 MYN130260:MYN130267 NIJ130260:NIJ130267 NSF130260:NSF130267 OCB130260:OCB130267 OLX130260:OLX130267 OVT130260:OVT130267 PFP130260:PFP130267 PPL130260:PPL130267 PZH130260:PZH130267 QJD130260:QJD130267 QSZ130260:QSZ130267 RCV130260:RCV130267 RMR130260:RMR130267 RWN130260:RWN130267 SGJ130260:SGJ130267 SQF130260:SQF130267 TAB130260:TAB130267 TJX130260:TJX130267 TTT130260:TTT130267 UDP130260:UDP130267 UNL130260:UNL130267 UXH130260:UXH130267 VHD130260:VHD130267 VQZ130260:VQZ130267 WAV130260:WAV130267 WKR130260:WKR130267 M195794:M195801 IB195796:IB195803 RX195796:RX195803 ABT195796:ABT195803 ALP195796:ALP195803 AVL195796:AVL195803 BFH195796:BFH195803 BPD195796:BPD195803 BYZ195796:BYZ195803 CIV195796:CIV195803 CSR195796:CSR195803 DCN195796:DCN195803 DMJ195796:DMJ195803 DWF195796:DWF195803 EGB195796:EGB195803 EPX195796:EPX195803 EZT195796:EZT195803 FJP195796:FJP195803 FTL195796:FTL195803 GDH195796:GDH195803 GND195796:GND195803 GWZ195796:GWZ195803 HGV195796:HGV195803 HQR195796:HQR195803 IAN195796:IAN195803 IKJ195796:IKJ195803 IUF195796:IUF195803 JEB195796:JEB195803 JNX195796:JNX195803 JXT195796:JXT195803 KHP195796:KHP195803 KRL195796:KRL195803 LBH195796:LBH195803 LLD195796:LLD195803 LUZ195796:LUZ195803 MEV195796:MEV195803 MOR195796:MOR195803 MYN195796:MYN195803 NIJ195796:NIJ195803 NSF195796:NSF195803 OCB195796:OCB195803 OLX195796:OLX195803 OVT195796:OVT195803 PFP195796:PFP195803 PPL195796:PPL195803 PZH195796:PZH195803 QJD195796:QJD195803 QSZ195796:QSZ195803 RCV195796:RCV195803 RMR195796:RMR195803 RWN195796:RWN195803 SGJ195796:SGJ195803 SQF195796:SQF195803 TAB195796:TAB195803 TJX195796:TJX195803 TTT195796:TTT195803 UDP195796:UDP195803 UNL195796:UNL195803 UXH195796:UXH195803 VHD195796:VHD195803 VQZ195796:VQZ195803 WAV195796:WAV195803 WKR195796:WKR195803 M261330:M261337 IB261332:IB261339 RX261332:RX261339 ABT261332:ABT261339 ALP261332:ALP261339 AVL261332:AVL261339 BFH261332:BFH261339 BPD261332:BPD261339 BYZ261332:BYZ261339 CIV261332:CIV261339 CSR261332:CSR261339 DCN261332:DCN261339 DMJ261332:DMJ261339 DWF261332:DWF261339 EGB261332:EGB261339 EPX261332:EPX261339 EZT261332:EZT261339 FJP261332:FJP261339 FTL261332:FTL261339 GDH261332:GDH261339 GND261332:GND261339 GWZ261332:GWZ261339 HGV261332:HGV261339 HQR261332:HQR261339 IAN261332:IAN261339 IKJ261332:IKJ261339 IUF261332:IUF261339 JEB261332:JEB261339 JNX261332:JNX261339 JXT261332:JXT261339 KHP261332:KHP261339 KRL261332:KRL261339 LBH261332:LBH261339 LLD261332:LLD261339 LUZ261332:LUZ261339 MEV261332:MEV261339 MOR261332:MOR261339 MYN261332:MYN261339 NIJ261332:NIJ261339 NSF261332:NSF261339 OCB261332:OCB261339 OLX261332:OLX261339 OVT261332:OVT261339 PFP261332:PFP261339 PPL261332:PPL261339 PZH261332:PZH261339 QJD261332:QJD261339 QSZ261332:QSZ261339 RCV261332:RCV261339 RMR261332:RMR261339 RWN261332:RWN261339 SGJ261332:SGJ261339 SQF261332:SQF261339 TAB261332:TAB261339 TJX261332:TJX261339 TTT261332:TTT261339 UDP261332:UDP261339 UNL261332:UNL261339 UXH261332:UXH261339 VHD261332:VHD261339 VQZ261332:VQZ261339 WAV261332:WAV261339 WKR261332:WKR261339 M326866:M326873 IB326868:IB326875 RX326868:RX326875 ABT326868:ABT326875 ALP326868:ALP326875 AVL326868:AVL326875 BFH326868:BFH326875 BPD326868:BPD326875 BYZ326868:BYZ326875 CIV326868:CIV326875 CSR326868:CSR326875 DCN326868:DCN326875 DMJ326868:DMJ326875 DWF326868:DWF326875 EGB326868:EGB326875 EPX326868:EPX326875 EZT326868:EZT326875 FJP326868:FJP326875 FTL326868:FTL326875 GDH326868:GDH326875 GND326868:GND326875 GWZ326868:GWZ326875 HGV326868:HGV326875 HQR326868:HQR326875 IAN326868:IAN326875 IKJ326868:IKJ326875 IUF326868:IUF326875 JEB326868:JEB326875 JNX326868:JNX326875 JXT326868:JXT326875 KHP326868:KHP326875 KRL326868:KRL326875 LBH326868:LBH326875 LLD326868:LLD326875 LUZ326868:LUZ326875 MEV326868:MEV326875 MOR326868:MOR326875 MYN326868:MYN326875 NIJ326868:NIJ326875 NSF326868:NSF326875 OCB326868:OCB326875 OLX326868:OLX326875 OVT326868:OVT326875 PFP326868:PFP326875 PPL326868:PPL326875 PZH326868:PZH326875 QJD326868:QJD326875 QSZ326868:QSZ326875 RCV326868:RCV326875 RMR326868:RMR326875 RWN326868:RWN326875 SGJ326868:SGJ326875 SQF326868:SQF326875 TAB326868:TAB326875 TJX326868:TJX326875 TTT326868:TTT326875 UDP326868:UDP326875 UNL326868:UNL326875 UXH326868:UXH326875 VHD326868:VHD326875 VQZ326868:VQZ326875 WAV326868:WAV326875 WKR326868:WKR326875 M392402:M392409 IB392404:IB392411 RX392404:RX392411 ABT392404:ABT392411 ALP392404:ALP392411 AVL392404:AVL392411 BFH392404:BFH392411 BPD392404:BPD392411 BYZ392404:BYZ392411 CIV392404:CIV392411 CSR392404:CSR392411 DCN392404:DCN392411 DMJ392404:DMJ392411 DWF392404:DWF392411 EGB392404:EGB392411 EPX392404:EPX392411 EZT392404:EZT392411 FJP392404:FJP392411 FTL392404:FTL392411 GDH392404:GDH392411 GND392404:GND392411 GWZ392404:GWZ392411 HGV392404:HGV392411 HQR392404:HQR392411 IAN392404:IAN392411 IKJ392404:IKJ392411 IUF392404:IUF392411 JEB392404:JEB392411 JNX392404:JNX392411 JXT392404:JXT392411 KHP392404:KHP392411 KRL392404:KRL392411 LBH392404:LBH392411 LLD392404:LLD392411 LUZ392404:LUZ392411 MEV392404:MEV392411 MOR392404:MOR392411 MYN392404:MYN392411 NIJ392404:NIJ392411 NSF392404:NSF392411 OCB392404:OCB392411 OLX392404:OLX392411 OVT392404:OVT392411 PFP392404:PFP392411 PPL392404:PPL392411 PZH392404:PZH392411 QJD392404:QJD392411 QSZ392404:QSZ392411 RCV392404:RCV392411 RMR392404:RMR392411 RWN392404:RWN392411 SGJ392404:SGJ392411 SQF392404:SQF392411 TAB392404:TAB392411 TJX392404:TJX392411 TTT392404:TTT392411 UDP392404:UDP392411 UNL392404:UNL392411 UXH392404:UXH392411 VHD392404:VHD392411 VQZ392404:VQZ392411 WAV392404:WAV392411 WKR392404:WKR392411 M457938:M457945 IB457940:IB457947 RX457940:RX457947 ABT457940:ABT457947 ALP457940:ALP457947 AVL457940:AVL457947 BFH457940:BFH457947 BPD457940:BPD457947 BYZ457940:BYZ457947 CIV457940:CIV457947 CSR457940:CSR457947 DCN457940:DCN457947 DMJ457940:DMJ457947 DWF457940:DWF457947 EGB457940:EGB457947 EPX457940:EPX457947 EZT457940:EZT457947 FJP457940:FJP457947 FTL457940:FTL457947 GDH457940:GDH457947 GND457940:GND457947 GWZ457940:GWZ457947 HGV457940:HGV457947 HQR457940:HQR457947 IAN457940:IAN457947 IKJ457940:IKJ457947 IUF457940:IUF457947 JEB457940:JEB457947 JNX457940:JNX457947 JXT457940:JXT457947 KHP457940:KHP457947 KRL457940:KRL457947 LBH457940:LBH457947 LLD457940:LLD457947 LUZ457940:LUZ457947 MEV457940:MEV457947 MOR457940:MOR457947 MYN457940:MYN457947 NIJ457940:NIJ457947 NSF457940:NSF457947 OCB457940:OCB457947 OLX457940:OLX457947 OVT457940:OVT457947 PFP457940:PFP457947 PPL457940:PPL457947 PZH457940:PZH457947 QJD457940:QJD457947 QSZ457940:QSZ457947 RCV457940:RCV457947 RMR457940:RMR457947 RWN457940:RWN457947 SGJ457940:SGJ457947 SQF457940:SQF457947 TAB457940:TAB457947 TJX457940:TJX457947 TTT457940:TTT457947 UDP457940:UDP457947 UNL457940:UNL457947 UXH457940:UXH457947 VHD457940:VHD457947 VQZ457940:VQZ457947 WAV457940:WAV457947 WKR457940:WKR457947 M523474:M523481 IB523476:IB523483 RX523476:RX523483 ABT523476:ABT523483 ALP523476:ALP523483 AVL523476:AVL523483 BFH523476:BFH523483 BPD523476:BPD523483 BYZ523476:BYZ523483 CIV523476:CIV523483 CSR523476:CSR523483 DCN523476:DCN523483 DMJ523476:DMJ523483 DWF523476:DWF523483 EGB523476:EGB523483 EPX523476:EPX523483 EZT523476:EZT523483 FJP523476:FJP523483 FTL523476:FTL523483 GDH523476:GDH523483 GND523476:GND523483 GWZ523476:GWZ523483 HGV523476:HGV523483 HQR523476:HQR523483 IAN523476:IAN523483 IKJ523476:IKJ523483 IUF523476:IUF523483 JEB523476:JEB523483 JNX523476:JNX523483 JXT523476:JXT523483 KHP523476:KHP523483 KRL523476:KRL523483 LBH523476:LBH523483 LLD523476:LLD523483 LUZ523476:LUZ523483 MEV523476:MEV523483 MOR523476:MOR523483 MYN523476:MYN523483 NIJ523476:NIJ523483 NSF523476:NSF523483 OCB523476:OCB523483 OLX523476:OLX523483 OVT523476:OVT523483 PFP523476:PFP523483 PPL523476:PPL523483 PZH523476:PZH523483 QJD523476:QJD523483 QSZ523476:QSZ523483 RCV523476:RCV523483 RMR523476:RMR523483 RWN523476:RWN523483 SGJ523476:SGJ523483 SQF523476:SQF523483 TAB523476:TAB523483 TJX523476:TJX523483 TTT523476:TTT523483 UDP523476:UDP523483 UNL523476:UNL523483 UXH523476:UXH523483 VHD523476:VHD523483 VQZ523476:VQZ523483 WAV523476:WAV523483 WKR523476:WKR523483 M589010:M589017 IB589012:IB589019 RX589012:RX589019 ABT589012:ABT589019 ALP589012:ALP589019 AVL589012:AVL589019 BFH589012:BFH589019 BPD589012:BPD589019 BYZ589012:BYZ589019 CIV589012:CIV589019 CSR589012:CSR589019 DCN589012:DCN589019 DMJ589012:DMJ589019 DWF589012:DWF589019 EGB589012:EGB589019 EPX589012:EPX589019 EZT589012:EZT589019 FJP589012:FJP589019 FTL589012:FTL589019 GDH589012:GDH589019 GND589012:GND589019 GWZ589012:GWZ589019 HGV589012:HGV589019 HQR589012:HQR589019 IAN589012:IAN589019 IKJ589012:IKJ589019 IUF589012:IUF589019 JEB589012:JEB589019 JNX589012:JNX589019 JXT589012:JXT589019 KHP589012:KHP589019 KRL589012:KRL589019 LBH589012:LBH589019 LLD589012:LLD589019 LUZ589012:LUZ589019 MEV589012:MEV589019 MOR589012:MOR589019 MYN589012:MYN589019 NIJ589012:NIJ589019 NSF589012:NSF589019 OCB589012:OCB589019 OLX589012:OLX589019 OVT589012:OVT589019 PFP589012:PFP589019 PPL589012:PPL589019 PZH589012:PZH589019 QJD589012:QJD589019 QSZ589012:QSZ589019 RCV589012:RCV589019 RMR589012:RMR589019 RWN589012:RWN589019 SGJ589012:SGJ589019 SQF589012:SQF589019 TAB589012:TAB589019 TJX589012:TJX589019 TTT589012:TTT589019 UDP589012:UDP589019 UNL589012:UNL589019 UXH589012:UXH589019 VHD589012:VHD589019 VQZ589012:VQZ589019 WAV589012:WAV589019 WKR589012:WKR589019 M654546:M654553 IB654548:IB654555 RX654548:RX654555 ABT654548:ABT654555 ALP654548:ALP654555 AVL654548:AVL654555 BFH654548:BFH654555 BPD654548:BPD654555 BYZ654548:BYZ654555 CIV654548:CIV654555 CSR654548:CSR654555 DCN654548:DCN654555 DMJ654548:DMJ654555 DWF654548:DWF654555 EGB654548:EGB654555 EPX654548:EPX654555 EZT654548:EZT654555 FJP654548:FJP654555 FTL654548:FTL654555 GDH654548:GDH654555 GND654548:GND654555 GWZ654548:GWZ654555 HGV654548:HGV654555 HQR654548:HQR654555 IAN654548:IAN654555 IKJ654548:IKJ654555 IUF654548:IUF654555 JEB654548:JEB654555 JNX654548:JNX654555 JXT654548:JXT654555 KHP654548:KHP654555 KRL654548:KRL654555 LBH654548:LBH654555 LLD654548:LLD654555 LUZ654548:LUZ654555 MEV654548:MEV654555 MOR654548:MOR654555 MYN654548:MYN654555 NIJ654548:NIJ654555 NSF654548:NSF654555 OCB654548:OCB654555 OLX654548:OLX654555 OVT654548:OVT654555 PFP654548:PFP654555 PPL654548:PPL654555 PZH654548:PZH654555 QJD654548:QJD654555 QSZ654548:QSZ654555 RCV654548:RCV654555 RMR654548:RMR654555 RWN654548:RWN654555 SGJ654548:SGJ654555 SQF654548:SQF654555 TAB654548:TAB654555 TJX654548:TJX654555 TTT654548:TTT654555 UDP654548:UDP654555 UNL654548:UNL654555 UXH654548:UXH654555 VHD654548:VHD654555 VQZ654548:VQZ654555 WAV654548:WAV654555 WKR654548:WKR654555 M720082:M720089 IB720084:IB720091 RX720084:RX720091 ABT720084:ABT720091 ALP720084:ALP720091 AVL720084:AVL720091 BFH720084:BFH720091 BPD720084:BPD720091 BYZ720084:BYZ720091 CIV720084:CIV720091 CSR720084:CSR720091 DCN720084:DCN720091 DMJ720084:DMJ720091 DWF720084:DWF720091 EGB720084:EGB720091 EPX720084:EPX720091 EZT720084:EZT720091 FJP720084:FJP720091 FTL720084:FTL720091 GDH720084:GDH720091 GND720084:GND720091 GWZ720084:GWZ720091 HGV720084:HGV720091 HQR720084:HQR720091 IAN720084:IAN720091 IKJ720084:IKJ720091 IUF720084:IUF720091 JEB720084:JEB720091 JNX720084:JNX720091 JXT720084:JXT720091 KHP720084:KHP720091 KRL720084:KRL720091 LBH720084:LBH720091 LLD720084:LLD720091 LUZ720084:LUZ720091 MEV720084:MEV720091 MOR720084:MOR720091 MYN720084:MYN720091 NIJ720084:NIJ720091 NSF720084:NSF720091 OCB720084:OCB720091 OLX720084:OLX720091 OVT720084:OVT720091 PFP720084:PFP720091 PPL720084:PPL720091 PZH720084:PZH720091 QJD720084:QJD720091 QSZ720084:QSZ720091 RCV720084:RCV720091 RMR720084:RMR720091 RWN720084:RWN720091 SGJ720084:SGJ720091 SQF720084:SQF720091 TAB720084:TAB720091 TJX720084:TJX720091 TTT720084:TTT720091 UDP720084:UDP720091 UNL720084:UNL720091 UXH720084:UXH720091 VHD720084:VHD720091 VQZ720084:VQZ720091 WAV720084:WAV720091 WKR720084:WKR720091 M785618:M785625 IB785620:IB785627 RX785620:RX785627 ABT785620:ABT785627 ALP785620:ALP785627 AVL785620:AVL785627 BFH785620:BFH785627 BPD785620:BPD785627 BYZ785620:BYZ785627 CIV785620:CIV785627 CSR785620:CSR785627 DCN785620:DCN785627 DMJ785620:DMJ785627 DWF785620:DWF785627 EGB785620:EGB785627 EPX785620:EPX785627 EZT785620:EZT785627 FJP785620:FJP785627 FTL785620:FTL785627 GDH785620:GDH785627 GND785620:GND785627 GWZ785620:GWZ785627 HGV785620:HGV785627 HQR785620:HQR785627 IAN785620:IAN785627 IKJ785620:IKJ785627 IUF785620:IUF785627 JEB785620:JEB785627 JNX785620:JNX785627 JXT785620:JXT785627 KHP785620:KHP785627 KRL785620:KRL785627 LBH785620:LBH785627 LLD785620:LLD785627 LUZ785620:LUZ785627 MEV785620:MEV785627 MOR785620:MOR785627 MYN785620:MYN785627 NIJ785620:NIJ785627 NSF785620:NSF785627 OCB785620:OCB785627 OLX785620:OLX785627 OVT785620:OVT785627 PFP785620:PFP785627 PPL785620:PPL785627 PZH785620:PZH785627 QJD785620:QJD785627 QSZ785620:QSZ785627 RCV785620:RCV785627 RMR785620:RMR785627 RWN785620:RWN785627 SGJ785620:SGJ785627 SQF785620:SQF785627 TAB785620:TAB785627 TJX785620:TJX785627 TTT785620:TTT785627 UDP785620:UDP785627 UNL785620:UNL785627 UXH785620:UXH785627 VHD785620:VHD785627 VQZ785620:VQZ785627 WAV785620:WAV785627 WKR785620:WKR785627 M851154:M851161 IB851156:IB851163 RX851156:RX851163 ABT851156:ABT851163 ALP851156:ALP851163 AVL851156:AVL851163 BFH851156:BFH851163 BPD851156:BPD851163 BYZ851156:BYZ851163 CIV851156:CIV851163 CSR851156:CSR851163 DCN851156:DCN851163 DMJ851156:DMJ851163 DWF851156:DWF851163 EGB851156:EGB851163 EPX851156:EPX851163 EZT851156:EZT851163 FJP851156:FJP851163 FTL851156:FTL851163 GDH851156:GDH851163 GND851156:GND851163 GWZ851156:GWZ851163 HGV851156:HGV851163 HQR851156:HQR851163 IAN851156:IAN851163 IKJ851156:IKJ851163 IUF851156:IUF851163 JEB851156:JEB851163 JNX851156:JNX851163 JXT851156:JXT851163 KHP851156:KHP851163 KRL851156:KRL851163 LBH851156:LBH851163 LLD851156:LLD851163 LUZ851156:LUZ851163 MEV851156:MEV851163 MOR851156:MOR851163 MYN851156:MYN851163 NIJ851156:NIJ851163 NSF851156:NSF851163 OCB851156:OCB851163 OLX851156:OLX851163 OVT851156:OVT851163 PFP851156:PFP851163 PPL851156:PPL851163 PZH851156:PZH851163 QJD851156:QJD851163 QSZ851156:QSZ851163 RCV851156:RCV851163 RMR851156:RMR851163 RWN851156:RWN851163 SGJ851156:SGJ851163 SQF851156:SQF851163 TAB851156:TAB851163 TJX851156:TJX851163 TTT851156:TTT851163 UDP851156:UDP851163 UNL851156:UNL851163 UXH851156:UXH851163 VHD851156:VHD851163 VQZ851156:VQZ851163 WAV851156:WAV851163 WKR851156:WKR851163 M916690:M916697 IB916692:IB916699 RX916692:RX916699 ABT916692:ABT916699 ALP916692:ALP916699 AVL916692:AVL916699 BFH916692:BFH916699 BPD916692:BPD916699 BYZ916692:BYZ916699 CIV916692:CIV916699 CSR916692:CSR916699 DCN916692:DCN916699 DMJ916692:DMJ916699 DWF916692:DWF916699 EGB916692:EGB916699 EPX916692:EPX916699 EZT916692:EZT916699 FJP916692:FJP916699 FTL916692:FTL916699 GDH916692:GDH916699 GND916692:GND916699 GWZ916692:GWZ916699 HGV916692:HGV916699 HQR916692:HQR916699 IAN916692:IAN916699 IKJ916692:IKJ916699 IUF916692:IUF916699 JEB916692:JEB916699 JNX916692:JNX916699 JXT916692:JXT916699 KHP916692:KHP916699 KRL916692:KRL916699 LBH916692:LBH916699 LLD916692:LLD916699 LUZ916692:LUZ916699 MEV916692:MEV916699 MOR916692:MOR916699 MYN916692:MYN916699 NIJ916692:NIJ916699 NSF916692:NSF916699 OCB916692:OCB916699 OLX916692:OLX916699 OVT916692:OVT916699 PFP916692:PFP916699 PPL916692:PPL916699 PZH916692:PZH916699 QJD916692:QJD916699 QSZ916692:QSZ916699 RCV916692:RCV916699 RMR916692:RMR916699 RWN916692:RWN916699 SGJ916692:SGJ916699 SQF916692:SQF916699 TAB916692:TAB916699 TJX916692:TJX916699 TTT916692:TTT916699 UDP916692:UDP916699 UNL916692:UNL916699 UXH916692:UXH916699 VHD916692:VHD916699 VQZ916692:VQZ916699 WAV916692:WAV916699 WKR916692:WKR916699 M982226:M982233 IB982228:IB982235 RX982228:RX982235 ABT982228:ABT982235 ALP982228:ALP982235 AVL982228:AVL982235 BFH982228:BFH982235 BPD982228:BPD982235 BYZ982228:BYZ982235 CIV982228:CIV982235 CSR982228:CSR982235 DCN982228:DCN982235 DMJ982228:DMJ982235 DWF982228:DWF982235 EGB982228:EGB982235 EPX982228:EPX982235 EZT982228:EZT982235 FJP982228:FJP982235 FTL982228:FTL982235 GDH982228:GDH982235 GND982228:GND982235 GWZ982228:GWZ982235 HGV982228:HGV982235 HQR982228:HQR982235 IAN982228:IAN982235 IKJ982228:IKJ982235 IUF982228:IUF982235 JEB982228:JEB982235 JNX982228:JNX982235 JXT982228:JXT982235 KHP982228:KHP982235 KRL982228:KRL982235 LBH982228:LBH982235 LLD982228:LLD982235 LUZ982228:LUZ982235 MEV982228:MEV982235 MOR982228:MOR982235 MYN982228:MYN982235 NIJ982228:NIJ982235 NSF982228:NSF982235 OCB982228:OCB982235 OLX982228:OLX982235 OVT982228:OVT982235 PFP982228:PFP982235 PPL982228:PPL982235 PZH982228:PZH982235 QJD982228:QJD982235 QSZ982228:QSZ982235 RCV982228:RCV982235 RMR982228:RMR982235 RWN982228:RWN982235 SGJ982228:SGJ982235 SQF982228:SQF982235 TAB982228:TAB982235 TJX982228:TJX982235 TTT982228:TTT982235 UDP982228:UDP982235 UNL982228:UNL982235 UXH982228:UXH982235 VHD982228:VHD982235 VQZ982228:VQZ982235 WAV982228:WAV982235 WKR982228:WKR982235 M64802:M64828 IB64804:IB64830 RX64804:RX64830 ABT64804:ABT64830 ALP64804:ALP64830 AVL64804:AVL64830 BFH64804:BFH64830 BPD64804:BPD64830 BYZ64804:BYZ64830 CIV64804:CIV64830 CSR64804:CSR64830 DCN64804:DCN64830 DMJ64804:DMJ64830 DWF64804:DWF64830 EGB64804:EGB64830 EPX64804:EPX64830 EZT64804:EZT64830 FJP64804:FJP64830 FTL64804:FTL64830 GDH64804:GDH64830 GND64804:GND64830 GWZ64804:GWZ64830 HGV64804:HGV64830 HQR64804:HQR64830 IAN64804:IAN64830 IKJ64804:IKJ64830 IUF64804:IUF64830 JEB64804:JEB64830 JNX64804:JNX64830 JXT64804:JXT64830 KHP64804:KHP64830 KRL64804:KRL64830 LBH64804:LBH64830 LLD64804:LLD64830 LUZ64804:LUZ64830 MEV64804:MEV64830 MOR64804:MOR64830 MYN64804:MYN64830 NIJ64804:NIJ64830 NSF64804:NSF64830 OCB64804:OCB64830 OLX64804:OLX64830 OVT64804:OVT64830 PFP64804:PFP64830 PPL64804:PPL64830 PZH64804:PZH64830 QJD64804:QJD64830 QSZ64804:QSZ64830 RCV64804:RCV64830 RMR64804:RMR64830 RWN64804:RWN64830 SGJ64804:SGJ64830 SQF64804:SQF64830 TAB64804:TAB64830 TJX64804:TJX64830 TTT64804:TTT64830 UDP64804:UDP64830 UNL64804:UNL64830 UXH64804:UXH64830 VHD64804:VHD64830 VQZ64804:VQZ64830 WAV64804:WAV64830 WKR64804:WKR64830 M130338:M130364 IB130340:IB130366 RX130340:RX130366 ABT130340:ABT130366 ALP130340:ALP130366 AVL130340:AVL130366 BFH130340:BFH130366 BPD130340:BPD130366 BYZ130340:BYZ130366 CIV130340:CIV130366 CSR130340:CSR130366 DCN130340:DCN130366 DMJ130340:DMJ130366 DWF130340:DWF130366 EGB130340:EGB130366 EPX130340:EPX130366 EZT130340:EZT130366 FJP130340:FJP130366 FTL130340:FTL130366 GDH130340:GDH130366 GND130340:GND130366 GWZ130340:GWZ130366 HGV130340:HGV130366 HQR130340:HQR130366 IAN130340:IAN130366 IKJ130340:IKJ130366 IUF130340:IUF130366 JEB130340:JEB130366 JNX130340:JNX130366 JXT130340:JXT130366 KHP130340:KHP130366 KRL130340:KRL130366 LBH130340:LBH130366 LLD130340:LLD130366 LUZ130340:LUZ130366 MEV130340:MEV130366 MOR130340:MOR130366 MYN130340:MYN130366 NIJ130340:NIJ130366 NSF130340:NSF130366 OCB130340:OCB130366 OLX130340:OLX130366 OVT130340:OVT130366 PFP130340:PFP130366 PPL130340:PPL130366 PZH130340:PZH130366 QJD130340:QJD130366 QSZ130340:QSZ130366 RCV130340:RCV130366 RMR130340:RMR130366 RWN130340:RWN130366 SGJ130340:SGJ130366 SQF130340:SQF130366 TAB130340:TAB130366 TJX130340:TJX130366 TTT130340:TTT130366 UDP130340:UDP130366 UNL130340:UNL130366 UXH130340:UXH130366 VHD130340:VHD130366 VQZ130340:VQZ130366 WAV130340:WAV130366 WKR130340:WKR130366 M195874:M195900 IB195876:IB195902 RX195876:RX195902 ABT195876:ABT195902 ALP195876:ALP195902 AVL195876:AVL195902 BFH195876:BFH195902 BPD195876:BPD195902 BYZ195876:BYZ195902 CIV195876:CIV195902 CSR195876:CSR195902 DCN195876:DCN195902 DMJ195876:DMJ195902 DWF195876:DWF195902 EGB195876:EGB195902 EPX195876:EPX195902 EZT195876:EZT195902 FJP195876:FJP195902 FTL195876:FTL195902 GDH195876:GDH195902 GND195876:GND195902 GWZ195876:GWZ195902 HGV195876:HGV195902 HQR195876:HQR195902 IAN195876:IAN195902 IKJ195876:IKJ195902 IUF195876:IUF195902 JEB195876:JEB195902 JNX195876:JNX195902 JXT195876:JXT195902 KHP195876:KHP195902 KRL195876:KRL195902 LBH195876:LBH195902 LLD195876:LLD195902 LUZ195876:LUZ195902 MEV195876:MEV195902 MOR195876:MOR195902 MYN195876:MYN195902 NIJ195876:NIJ195902 NSF195876:NSF195902 OCB195876:OCB195902 OLX195876:OLX195902 OVT195876:OVT195902 PFP195876:PFP195902 PPL195876:PPL195902 PZH195876:PZH195902 QJD195876:QJD195902 QSZ195876:QSZ195902 RCV195876:RCV195902 RMR195876:RMR195902 RWN195876:RWN195902 SGJ195876:SGJ195902 SQF195876:SQF195902 TAB195876:TAB195902 TJX195876:TJX195902 TTT195876:TTT195902 UDP195876:UDP195902 UNL195876:UNL195902 UXH195876:UXH195902 VHD195876:VHD195902 VQZ195876:VQZ195902 WAV195876:WAV195902 WKR195876:WKR195902 M261410:M261436 IB261412:IB261438 RX261412:RX261438 ABT261412:ABT261438 ALP261412:ALP261438 AVL261412:AVL261438 BFH261412:BFH261438 BPD261412:BPD261438 BYZ261412:BYZ261438 CIV261412:CIV261438 CSR261412:CSR261438 DCN261412:DCN261438 DMJ261412:DMJ261438 DWF261412:DWF261438 EGB261412:EGB261438 EPX261412:EPX261438 EZT261412:EZT261438 FJP261412:FJP261438 FTL261412:FTL261438 GDH261412:GDH261438 GND261412:GND261438 GWZ261412:GWZ261438 HGV261412:HGV261438 HQR261412:HQR261438 IAN261412:IAN261438 IKJ261412:IKJ261438 IUF261412:IUF261438 JEB261412:JEB261438 JNX261412:JNX261438 JXT261412:JXT261438 KHP261412:KHP261438 KRL261412:KRL261438 LBH261412:LBH261438 LLD261412:LLD261438 LUZ261412:LUZ261438 MEV261412:MEV261438 MOR261412:MOR261438 MYN261412:MYN261438 NIJ261412:NIJ261438 NSF261412:NSF261438 OCB261412:OCB261438 OLX261412:OLX261438 OVT261412:OVT261438 PFP261412:PFP261438 PPL261412:PPL261438 PZH261412:PZH261438 QJD261412:QJD261438 QSZ261412:QSZ261438 RCV261412:RCV261438 RMR261412:RMR261438 RWN261412:RWN261438 SGJ261412:SGJ261438 SQF261412:SQF261438 TAB261412:TAB261438 TJX261412:TJX261438 TTT261412:TTT261438 UDP261412:UDP261438 UNL261412:UNL261438 UXH261412:UXH261438 VHD261412:VHD261438 VQZ261412:VQZ261438 WAV261412:WAV261438 WKR261412:WKR261438 M326946:M326972 IB326948:IB326974 RX326948:RX326974 ABT326948:ABT326974 ALP326948:ALP326974 AVL326948:AVL326974 BFH326948:BFH326974 BPD326948:BPD326974 BYZ326948:BYZ326974 CIV326948:CIV326974 CSR326948:CSR326974 DCN326948:DCN326974 DMJ326948:DMJ326974 DWF326948:DWF326974 EGB326948:EGB326974 EPX326948:EPX326974 EZT326948:EZT326974 FJP326948:FJP326974 FTL326948:FTL326974 GDH326948:GDH326974 GND326948:GND326974 GWZ326948:GWZ326974 HGV326948:HGV326974 HQR326948:HQR326974 IAN326948:IAN326974 IKJ326948:IKJ326974 IUF326948:IUF326974 JEB326948:JEB326974 JNX326948:JNX326974 JXT326948:JXT326974 KHP326948:KHP326974 KRL326948:KRL326974 LBH326948:LBH326974 LLD326948:LLD326974 LUZ326948:LUZ326974 MEV326948:MEV326974 MOR326948:MOR326974 MYN326948:MYN326974 NIJ326948:NIJ326974 NSF326948:NSF326974 OCB326948:OCB326974 OLX326948:OLX326974 OVT326948:OVT326974 PFP326948:PFP326974 PPL326948:PPL326974 PZH326948:PZH326974 QJD326948:QJD326974 QSZ326948:QSZ326974 RCV326948:RCV326974 RMR326948:RMR326974 RWN326948:RWN326974 SGJ326948:SGJ326974 SQF326948:SQF326974 TAB326948:TAB326974 TJX326948:TJX326974 TTT326948:TTT326974 UDP326948:UDP326974 UNL326948:UNL326974 UXH326948:UXH326974 VHD326948:VHD326974 VQZ326948:VQZ326974 WAV326948:WAV326974 WKR326948:WKR326974 M392482:M392508 IB392484:IB392510 RX392484:RX392510 ABT392484:ABT392510 ALP392484:ALP392510 AVL392484:AVL392510 BFH392484:BFH392510 BPD392484:BPD392510 BYZ392484:BYZ392510 CIV392484:CIV392510 CSR392484:CSR392510 DCN392484:DCN392510 DMJ392484:DMJ392510 DWF392484:DWF392510 EGB392484:EGB392510 EPX392484:EPX392510 EZT392484:EZT392510 FJP392484:FJP392510 FTL392484:FTL392510 GDH392484:GDH392510 GND392484:GND392510 GWZ392484:GWZ392510 HGV392484:HGV392510 HQR392484:HQR392510 IAN392484:IAN392510 IKJ392484:IKJ392510 IUF392484:IUF392510 JEB392484:JEB392510 JNX392484:JNX392510 JXT392484:JXT392510 KHP392484:KHP392510 KRL392484:KRL392510 LBH392484:LBH392510 LLD392484:LLD392510 LUZ392484:LUZ392510 MEV392484:MEV392510 MOR392484:MOR392510 MYN392484:MYN392510 NIJ392484:NIJ392510 NSF392484:NSF392510 OCB392484:OCB392510 OLX392484:OLX392510 OVT392484:OVT392510 PFP392484:PFP392510 PPL392484:PPL392510 PZH392484:PZH392510 QJD392484:QJD392510 QSZ392484:QSZ392510 RCV392484:RCV392510 RMR392484:RMR392510 RWN392484:RWN392510 SGJ392484:SGJ392510 SQF392484:SQF392510 TAB392484:TAB392510 TJX392484:TJX392510 TTT392484:TTT392510 UDP392484:UDP392510 UNL392484:UNL392510 UXH392484:UXH392510 VHD392484:VHD392510 VQZ392484:VQZ392510 WAV392484:WAV392510 WKR392484:WKR392510 M458018:M458044 IB458020:IB458046 RX458020:RX458046 ABT458020:ABT458046 ALP458020:ALP458046 AVL458020:AVL458046 BFH458020:BFH458046 BPD458020:BPD458046 BYZ458020:BYZ458046 CIV458020:CIV458046 CSR458020:CSR458046 DCN458020:DCN458046 DMJ458020:DMJ458046 DWF458020:DWF458046 EGB458020:EGB458046 EPX458020:EPX458046 EZT458020:EZT458046 FJP458020:FJP458046 FTL458020:FTL458046 GDH458020:GDH458046 GND458020:GND458046 GWZ458020:GWZ458046 HGV458020:HGV458046 HQR458020:HQR458046 IAN458020:IAN458046 IKJ458020:IKJ458046 IUF458020:IUF458046 JEB458020:JEB458046 JNX458020:JNX458046 JXT458020:JXT458046 KHP458020:KHP458046 KRL458020:KRL458046 LBH458020:LBH458046 LLD458020:LLD458046 LUZ458020:LUZ458046 MEV458020:MEV458046 MOR458020:MOR458046 MYN458020:MYN458046 NIJ458020:NIJ458046 NSF458020:NSF458046 OCB458020:OCB458046 OLX458020:OLX458046 OVT458020:OVT458046 PFP458020:PFP458046 PPL458020:PPL458046 PZH458020:PZH458046 QJD458020:QJD458046 QSZ458020:QSZ458046 RCV458020:RCV458046 RMR458020:RMR458046 RWN458020:RWN458046 SGJ458020:SGJ458046 SQF458020:SQF458046 TAB458020:TAB458046 TJX458020:TJX458046 TTT458020:TTT458046 UDP458020:UDP458046 UNL458020:UNL458046 UXH458020:UXH458046 VHD458020:VHD458046 VQZ458020:VQZ458046 WAV458020:WAV458046 WKR458020:WKR458046 M523554:M523580 IB523556:IB523582 RX523556:RX523582 ABT523556:ABT523582 ALP523556:ALP523582 AVL523556:AVL523582 BFH523556:BFH523582 BPD523556:BPD523582 BYZ523556:BYZ523582 CIV523556:CIV523582 CSR523556:CSR523582 DCN523556:DCN523582 DMJ523556:DMJ523582 DWF523556:DWF523582 EGB523556:EGB523582 EPX523556:EPX523582 EZT523556:EZT523582 FJP523556:FJP523582 FTL523556:FTL523582 GDH523556:GDH523582 GND523556:GND523582 GWZ523556:GWZ523582 HGV523556:HGV523582 HQR523556:HQR523582 IAN523556:IAN523582 IKJ523556:IKJ523582 IUF523556:IUF523582 JEB523556:JEB523582 JNX523556:JNX523582 JXT523556:JXT523582 KHP523556:KHP523582 KRL523556:KRL523582 LBH523556:LBH523582 LLD523556:LLD523582 LUZ523556:LUZ523582 MEV523556:MEV523582 MOR523556:MOR523582 MYN523556:MYN523582 NIJ523556:NIJ523582 NSF523556:NSF523582 OCB523556:OCB523582 OLX523556:OLX523582 OVT523556:OVT523582 PFP523556:PFP523582 PPL523556:PPL523582 PZH523556:PZH523582 QJD523556:QJD523582 QSZ523556:QSZ523582 RCV523556:RCV523582 RMR523556:RMR523582 RWN523556:RWN523582 SGJ523556:SGJ523582 SQF523556:SQF523582 TAB523556:TAB523582 TJX523556:TJX523582 TTT523556:TTT523582 UDP523556:UDP523582 UNL523556:UNL523582 UXH523556:UXH523582 VHD523556:VHD523582 VQZ523556:VQZ523582 WAV523556:WAV523582 WKR523556:WKR523582 M589090:M589116 IB589092:IB589118 RX589092:RX589118 ABT589092:ABT589118 ALP589092:ALP589118 AVL589092:AVL589118 BFH589092:BFH589118 BPD589092:BPD589118 BYZ589092:BYZ589118 CIV589092:CIV589118 CSR589092:CSR589118 DCN589092:DCN589118 DMJ589092:DMJ589118 DWF589092:DWF589118 EGB589092:EGB589118 EPX589092:EPX589118 EZT589092:EZT589118 FJP589092:FJP589118 FTL589092:FTL589118 GDH589092:GDH589118 GND589092:GND589118 GWZ589092:GWZ589118 HGV589092:HGV589118 HQR589092:HQR589118 IAN589092:IAN589118 IKJ589092:IKJ589118 IUF589092:IUF589118 JEB589092:JEB589118 JNX589092:JNX589118 JXT589092:JXT589118 KHP589092:KHP589118 KRL589092:KRL589118 LBH589092:LBH589118 LLD589092:LLD589118 LUZ589092:LUZ589118 MEV589092:MEV589118 MOR589092:MOR589118 MYN589092:MYN589118 NIJ589092:NIJ589118 NSF589092:NSF589118 OCB589092:OCB589118 OLX589092:OLX589118 OVT589092:OVT589118 PFP589092:PFP589118 PPL589092:PPL589118 PZH589092:PZH589118 QJD589092:QJD589118 QSZ589092:QSZ589118 RCV589092:RCV589118 RMR589092:RMR589118 RWN589092:RWN589118 SGJ589092:SGJ589118 SQF589092:SQF589118 TAB589092:TAB589118 TJX589092:TJX589118 TTT589092:TTT589118 UDP589092:UDP589118 UNL589092:UNL589118 UXH589092:UXH589118 VHD589092:VHD589118 VQZ589092:VQZ589118 WAV589092:WAV589118 WKR589092:WKR589118 M654626:M654652 IB654628:IB654654 RX654628:RX654654 ABT654628:ABT654654 ALP654628:ALP654654 AVL654628:AVL654654 BFH654628:BFH654654 BPD654628:BPD654654 BYZ654628:BYZ654654 CIV654628:CIV654654 CSR654628:CSR654654 DCN654628:DCN654654 DMJ654628:DMJ654654 DWF654628:DWF654654 EGB654628:EGB654654 EPX654628:EPX654654 EZT654628:EZT654654 FJP654628:FJP654654 FTL654628:FTL654654 GDH654628:GDH654654 GND654628:GND654654 GWZ654628:GWZ654654 HGV654628:HGV654654 HQR654628:HQR654654 IAN654628:IAN654654 IKJ654628:IKJ654654 IUF654628:IUF654654 JEB654628:JEB654654 JNX654628:JNX654654 JXT654628:JXT654654 KHP654628:KHP654654 KRL654628:KRL654654 LBH654628:LBH654654 LLD654628:LLD654654 LUZ654628:LUZ654654 MEV654628:MEV654654 MOR654628:MOR654654 MYN654628:MYN654654 NIJ654628:NIJ654654 NSF654628:NSF654654 OCB654628:OCB654654 OLX654628:OLX654654 OVT654628:OVT654654 PFP654628:PFP654654 PPL654628:PPL654654 PZH654628:PZH654654 QJD654628:QJD654654 QSZ654628:QSZ654654 RCV654628:RCV654654 RMR654628:RMR654654 RWN654628:RWN654654 SGJ654628:SGJ654654 SQF654628:SQF654654 TAB654628:TAB654654 TJX654628:TJX654654 TTT654628:TTT654654 UDP654628:UDP654654 UNL654628:UNL654654 UXH654628:UXH654654 VHD654628:VHD654654 VQZ654628:VQZ654654 WAV654628:WAV654654 WKR654628:WKR654654 M720162:M720188 IB720164:IB720190 RX720164:RX720190 ABT720164:ABT720190 ALP720164:ALP720190 AVL720164:AVL720190 BFH720164:BFH720190 BPD720164:BPD720190 BYZ720164:BYZ720190 CIV720164:CIV720190 CSR720164:CSR720190 DCN720164:DCN720190 DMJ720164:DMJ720190 DWF720164:DWF720190 EGB720164:EGB720190 EPX720164:EPX720190 EZT720164:EZT720190 FJP720164:FJP720190 FTL720164:FTL720190 GDH720164:GDH720190 GND720164:GND720190 GWZ720164:GWZ720190 HGV720164:HGV720190 HQR720164:HQR720190 IAN720164:IAN720190 IKJ720164:IKJ720190 IUF720164:IUF720190 JEB720164:JEB720190 JNX720164:JNX720190 JXT720164:JXT720190 KHP720164:KHP720190 KRL720164:KRL720190 LBH720164:LBH720190 LLD720164:LLD720190 LUZ720164:LUZ720190 MEV720164:MEV720190 MOR720164:MOR720190 MYN720164:MYN720190 NIJ720164:NIJ720190 NSF720164:NSF720190 OCB720164:OCB720190 OLX720164:OLX720190 OVT720164:OVT720190 PFP720164:PFP720190 PPL720164:PPL720190 PZH720164:PZH720190 QJD720164:QJD720190 QSZ720164:QSZ720190 RCV720164:RCV720190 RMR720164:RMR720190 RWN720164:RWN720190 SGJ720164:SGJ720190 SQF720164:SQF720190 TAB720164:TAB720190 TJX720164:TJX720190 TTT720164:TTT720190 UDP720164:UDP720190 UNL720164:UNL720190 UXH720164:UXH720190 VHD720164:VHD720190 VQZ720164:VQZ720190 WAV720164:WAV720190 WKR720164:WKR720190 M785698:M785724 IB785700:IB785726 RX785700:RX785726 ABT785700:ABT785726 ALP785700:ALP785726 AVL785700:AVL785726 BFH785700:BFH785726 BPD785700:BPD785726 BYZ785700:BYZ785726 CIV785700:CIV785726 CSR785700:CSR785726 DCN785700:DCN785726 DMJ785700:DMJ785726 DWF785700:DWF785726 EGB785700:EGB785726 EPX785700:EPX785726 EZT785700:EZT785726 FJP785700:FJP785726 FTL785700:FTL785726 GDH785700:GDH785726 GND785700:GND785726 GWZ785700:GWZ785726 HGV785700:HGV785726 HQR785700:HQR785726 IAN785700:IAN785726 IKJ785700:IKJ785726 IUF785700:IUF785726 JEB785700:JEB785726 JNX785700:JNX785726 JXT785700:JXT785726 KHP785700:KHP785726 KRL785700:KRL785726 LBH785700:LBH785726 LLD785700:LLD785726 LUZ785700:LUZ785726 MEV785700:MEV785726 MOR785700:MOR785726 MYN785700:MYN785726 NIJ785700:NIJ785726 NSF785700:NSF785726 OCB785700:OCB785726 OLX785700:OLX785726 OVT785700:OVT785726 PFP785700:PFP785726 PPL785700:PPL785726 PZH785700:PZH785726 QJD785700:QJD785726 QSZ785700:QSZ785726 RCV785700:RCV785726 RMR785700:RMR785726 RWN785700:RWN785726 SGJ785700:SGJ785726 SQF785700:SQF785726 TAB785700:TAB785726 TJX785700:TJX785726 TTT785700:TTT785726 UDP785700:UDP785726 UNL785700:UNL785726 UXH785700:UXH785726 VHD785700:VHD785726 VQZ785700:VQZ785726 WAV785700:WAV785726 WKR785700:WKR785726 M851234:M851260 IB851236:IB851262 RX851236:RX851262 ABT851236:ABT851262 ALP851236:ALP851262 AVL851236:AVL851262 BFH851236:BFH851262 BPD851236:BPD851262 BYZ851236:BYZ851262 CIV851236:CIV851262 CSR851236:CSR851262 DCN851236:DCN851262 DMJ851236:DMJ851262 DWF851236:DWF851262 EGB851236:EGB851262 EPX851236:EPX851262 EZT851236:EZT851262 FJP851236:FJP851262 FTL851236:FTL851262 GDH851236:GDH851262 GND851236:GND851262 GWZ851236:GWZ851262 HGV851236:HGV851262 HQR851236:HQR851262 IAN851236:IAN851262 IKJ851236:IKJ851262 IUF851236:IUF851262 JEB851236:JEB851262 JNX851236:JNX851262 JXT851236:JXT851262 KHP851236:KHP851262 KRL851236:KRL851262 LBH851236:LBH851262 LLD851236:LLD851262 LUZ851236:LUZ851262 MEV851236:MEV851262 MOR851236:MOR851262 MYN851236:MYN851262 NIJ851236:NIJ851262 NSF851236:NSF851262 OCB851236:OCB851262 OLX851236:OLX851262 OVT851236:OVT851262 PFP851236:PFP851262 PPL851236:PPL851262 PZH851236:PZH851262 QJD851236:QJD851262 QSZ851236:QSZ851262 RCV851236:RCV851262 RMR851236:RMR851262 RWN851236:RWN851262 SGJ851236:SGJ851262 SQF851236:SQF851262 TAB851236:TAB851262 TJX851236:TJX851262 TTT851236:TTT851262 UDP851236:UDP851262 UNL851236:UNL851262 UXH851236:UXH851262 VHD851236:VHD851262 VQZ851236:VQZ851262 WAV851236:WAV851262 WKR851236:WKR851262 M916770:M916796 IB916772:IB916798 RX916772:RX916798 ABT916772:ABT916798 ALP916772:ALP916798 AVL916772:AVL916798 BFH916772:BFH916798 BPD916772:BPD916798 BYZ916772:BYZ916798 CIV916772:CIV916798 CSR916772:CSR916798 DCN916772:DCN916798 DMJ916772:DMJ916798 DWF916772:DWF916798 EGB916772:EGB916798 EPX916772:EPX916798 EZT916772:EZT916798 FJP916772:FJP916798 FTL916772:FTL916798 GDH916772:GDH916798 GND916772:GND916798 GWZ916772:GWZ916798 HGV916772:HGV916798 HQR916772:HQR916798 IAN916772:IAN916798 IKJ916772:IKJ916798 IUF916772:IUF916798 JEB916772:JEB916798 JNX916772:JNX916798 JXT916772:JXT916798 KHP916772:KHP916798 KRL916772:KRL916798 LBH916772:LBH916798 LLD916772:LLD916798 LUZ916772:LUZ916798 MEV916772:MEV916798 MOR916772:MOR916798 MYN916772:MYN916798 NIJ916772:NIJ916798 NSF916772:NSF916798 OCB916772:OCB916798 OLX916772:OLX916798 OVT916772:OVT916798 PFP916772:PFP916798 PPL916772:PPL916798 PZH916772:PZH916798 QJD916772:QJD916798 QSZ916772:QSZ916798 RCV916772:RCV916798 RMR916772:RMR916798 RWN916772:RWN916798 SGJ916772:SGJ916798 SQF916772:SQF916798 TAB916772:TAB916798 TJX916772:TJX916798 TTT916772:TTT916798 UDP916772:UDP916798 UNL916772:UNL916798 UXH916772:UXH916798 VHD916772:VHD916798 VQZ916772:VQZ916798 WAV916772:WAV916798 WKR916772:WKR916798 M982306:M982332 IB982308:IB982334 RX982308:RX982334 ABT982308:ABT982334 ALP982308:ALP982334 AVL982308:AVL982334 BFH982308:BFH982334 BPD982308:BPD982334 BYZ982308:BYZ982334 CIV982308:CIV982334 CSR982308:CSR982334 DCN982308:DCN982334 DMJ982308:DMJ982334 DWF982308:DWF982334 EGB982308:EGB982334 EPX982308:EPX982334 EZT982308:EZT982334 FJP982308:FJP982334 FTL982308:FTL982334 GDH982308:GDH982334 GND982308:GND982334 GWZ982308:GWZ982334 HGV982308:HGV982334 HQR982308:HQR982334 IAN982308:IAN982334 IKJ982308:IKJ982334 IUF982308:IUF982334 JEB982308:JEB982334 JNX982308:JNX982334 JXT982308:JXT982334 KHP982308:KHP982334 KRL982308:KRL982334 LBH982308:LBH982334 LLD982308:LLD982334 LUZ982308:LUZ982334 MEV982308:MEV982334 MOR982308:MOR982334 MYN982308:MYN982334 NIJ982308:NIJ982334 NSF982308:NSF982334 OCB982308:OCB982334 OLX982308:OLX982334 OVT982308:OVT982334 PFP982308:PFP982334 PPL982308:PPL982334 PZH982308:PZH982334 QJD982308:QJD982334 QSZ982308:QSZ982334 RCV982308:RCV982334 RMR982308:RMR982334 RWN982308:RWN982334 SGJ982308:SGJ982334 SQF982308:SQF982334 TAB982308:TAB982334 TJX982308:TJX982334 TTT982308:TTT982334 UDP982308:UDP982334 UNL982308:UNL982334 UXH982308:UXH982334 VHD982308:VHD982334 VQZ982308:VQZ982334 WAV982308:WAV982334 WKR982308:WKR982334 M91:M92 M94:M129 M11:M41 M131:M233 M44:M89" xr:uid="{00000000-0002-0000-0000-000007000000}">
      <formula1>"Proceso, Institucional, Compartidos"</formula1>
    </dataValidation>
    <dataValidation type="textLength" operator="lessThan" allowBlank="1" showInputMessage="1" showErrorMessage="1" errorTitle="Maximo 390 Caracteres." promptTitle="Tamaño del texto " prompt="Maximo 390 Caracteres._x000a_" sqref="JR64659 TN64659 ADJ64659 ANF64659 AXB64659 BGX64659 BQT64659 CAP64659 CKL64659 CUH64659 DED64659 DNZ64659 DXV64659 EHR64659 ERN64659 FBJ64659 FLF64659 FVB64659 GEX64659 GOT64659 GYP64659 HIL64659 HSH64659 ICD64659 ILZ64659 IVV64659 JFR64659 JPN64659 JZJ64659 KJF64659 KTB64659 LCX64659 LMT64659 LWP64659 MGL64659 MQH64659 NAD64659 NJZ64659 NTV64659 ODR64659 ONN64659 OXJ64659 PHF64659 PRB64659 QAX64659 QKT64659 QUP64659 REL64659 ROH64659 RYD64659 SHZ64659 SRV64659 TBR64659 TLN64659 TVJ64659 UFF64659 UPB64659 UYX64659 VIT64659 VSP64659 WCL64659 WMH64659 JR130195 TN130195 ADJ130195 ANF130195 AXB130195 BGX130195 BQT130195 CAP130195 CKL130195 CUH130195 DED130195 DNZ130195 DXV130195 EHR130195 ERN130195 FBJ130195 FLF130195 FVB130195 GEX130195 GOT130195 GYP130195 HIL130195 HSH130195 ICD130195 ILZ130195 IVV130195 JFR130195 JPN130195 JZJ130195 KJF130195 KTB130195 LCX130195 LMT130195 LWP130195 MGL130195 MQH130195 NAD130195 NJZ130195 NTV130195 ODR130195 ONN130195 OXJ130195 PHF130195 PRB130195 QAX130195 QKT130195 QUP130195 REL130195 ROH130195 RYD130195 SHZ130195 SRV130195 TBR130195 TLN130195 TVJ130195 UFF130195 UPB130195 UYX130195 VIT130195 VSP130195 WCL130195 WMH130195 JR195731 TN195731 ADJ195731 ANF195731 AXB195731 BGX195731 BQT195731 CAP195731 CKL195731 CUH195731 DED195731 DNZ195731 DXV195731 EHR195731 ERN195731 FBJ195731 FLF195731 FVB195731 GEX195731 GOT195731 GYP195731 HIL195731 HSH195731 ICD195731 ILZ195731 IVV195731 JFR195731 JPN195731 JZJ195731 KJF195731 KTB195731 LCX195731 LMT195731 LWP195731 MGL195731 MQH195731 NAD195731 NJZ195731 NTV195731 ODR195731 ONN195731 OXJ195731 PHF195731 PRB195731 QAX195731 QKT195731 QUP195731 REL195731 ROH195731 RYD195731 SHZ195731 SRV195731 TBR195731 TLN195731 TVJ195731 UFF195731 UPB195731 UYX195731 VIT195731 VSP195731 WCL195731 WMH195731 JR261267 TN261267 ADJ261267 ANF261267 AXB261267 BGX261267 BQT261267 CAP261267 CKL261267 CUH261267 DED261267 DNZ261267 DXV261267 EHR261267 ERN261267 FBJ261267 FLF261267 FVB261267 GEX261267 GOT261267 GYP261267 HIL261267 HSH261267 ICD261267 ILZ261267 IVV261267 JFR261267 JPN261267 JZJ261267 KJF261267 KTB261267 LCX261267 LMT261267 LWP261267 MGL261267 MQH261267 NAD261267 NJZ261267 NTV261267 ODR261267 ONN261267 OXJ261267 PHF261267 PRB261267 QAX261267 QKT261267 QUP261267 REL261267 ROH261267 RYD261267 SHZ261267 SRV261267 TBR261267 TLN261267 TVJ261267 UFF261267 UPB261267 UYX261267 VIT261267 VSP261267 WCL261267 WMH261267 JR326803 TN326803 ADJ326803 ANF326803 AXB326803 BGX326803 BQT326803 CAP326803 CKL326803 CUH326803 DED326803 DNZ326803 DXV326803 EHR326803 ERN326803 FBJ326803 FLF326803 FVB326803 GEX326803 GOT326803 GYP326803 HIL326803 HSH326803 ICD326803 ILZ326803 IVV326803 JFR326803 JPN326803 JZJ326803 KJF326803 KTB326803 LCX326803 LMT326803 LWP326803 MGL326803 MQH326803 NAD326803 NJZ326803 NTV326803 ODR326803 ONN326803 OXJ326803 PHF326803 PRB326803 QAX326803 QKT326803 QUP326803 REL326803 ROH326803 RYD326803 SHZ326803 SRV326803 TBR326803 TLN326803 TVJ326803 UFF326803 UPB326803 UYX326803 VIT326803 VSP326803 WCL326803 WMH326803 JR392339 TN392339 ADJ392339 ANF392339 AXB392339 BGX392339 BQT392339 CAP392339 CKL392339 CUH392339 DED392339 DNZ392339 DXV392339 EHR392339 ERN392339 FBJ392339 FLF392339 FVB392339 GEX392339 GOT392339 GYP392339 HIL392339 HSH392339 ICD392339 ILZ392339 IVV392339 JFR392339 JPN392339 JZJ392339 KJF392339 KTB392339 LCX392339 LMT392339 LWP392339 MGL392339 MQH392339 NAD392339 NJZ392339 NTV392339 ODR392339 ONN392339 OXJ392339 PHF392339 PRB392339 QAX392339 QKT392339 QUP392339 REL392339 ROH392339 RYD392339 SHZ392339 SRV392339 TBR392339 TLN392339 TVJ392339 UFF392339 UPB392339 UYX392339 VIT392339 VSP392339 WCL392339 WMH392339 JR457875 TN457875 ADJ457875 ANF457875 AXB457875 BGX457875 BQT457875 CAP457875 CKL457875 CUH457875 DED457875 DNZ457875 DXV457875 EHR457875 ERN457875 FBJ457875 FLF457875 FVB457875 GEX457875 GOT457875 GYP457875 HIL457875 HSH457875 ICD457875 ILZ457875 IVV457875 JFR457875 JPN457875 JZJ457875 KJF457875 KTB457875 LCX457875 LMT457875 LWP457875 MGL457875 MQH457875 NAD457875 NJZ457875 NTV457875 ODR457875 ONN457875 OXJ457875 PHF457875 PRB457875 QAX457875 QKT457875 QUP457875 REL457875 ROH457875 RYD457875 SHZ457875 SRV457875 TBR457875 TLN457875 TVJ457875 UFF457875 UPB457875 UYX457875 VIT457875 VSP457875 WCL457875 WMH457875 JR523411 TN523411 ADJ523411 ANF523411 AXB523411 BGX523411 BQT523411 CAP523411 CKL523411 CUH523411 DED523411 DNZ523411 DXV523411 EHR523411 ERN523411 FBJ523411 FLF523411 FVB523411 GEX523411 GOT523411 GYP523411 HIL523411 HSH523411 ICD523411 ILZ523411 IVV523411 JFR523411 JPN523411 JZJ523411 KJF523411 KTB523411 LCX523411 LMT523411 LWP523411 MGL523411 MQH523411 NAD523411 NJZ523411 NTV523411 ODR523411 ONN523411 OXJ523411 PHF523411 PRB523411 QAX523411 QKT523411 QUP523411 REL523411 ROH523411 RYD523411 SHZ523411 SRV523411 TBR523411 TLN523411 TVJ523411 UFF523411 UPB523411 UYX523411 VIT523411 VSP523411 WCL523411 WMH523411 JR588947 TN588947 ADJ588947 ANF588947 AXB588947 BGX588947 BQT588947 CAP588947 CKL588947 CUH588947 DED588947 DNZ588947 DXV588947 EHR588947 ERN588947 FBJ588947 FLF588947 FVB588947 GEX588947 GOT588947 GYP588947 HIL588947 HSH588947 ICD588947 ILZ588947 IVV588947 JFR588947 JPN588947 JZJ588947 KJF588947 KTB588947 LCX588947 LMT588947 LWP588947 MGL588947 MQH588947 NAD588947 NJZ588947 NTV588947 ODR588947 ONN588947 OXJ588947 PHF588947 PRB588947 QAX588947 QKT588947 QUP588947 REL588947 ROH588947 RYD588947 SHZ588947 SRV588947 TBR588947 TLN588947 TVJ588947 UFF588947 UPB588947 UYX588947 VIT588947 VSP588947 WCL588947 WMH588947 JR654483 TN654483 ADJ654483 ANF654483 AXB654483 BGX654483 BQT654483 CAP654483 CKL654483 CUH654483 DED654483 DNZ654483 DXV654483 EHR654483 ERN654483 FBJ654483 FLF654483 FVB654483 GEX654483 GOT654483 GYP654483 HIL654483 HSH654483 ICD654483 ILZ654483 IVV654483 JFR654483 JPN654483 JZJ654483 KJF654483 KTB654483 LCX654483 LMT654483 LWP654483 MGL654483 MQH654483 NAD654483 NJZ654483 NTV654483 ODR654483 ONN654483 OXJ654483 PHF654483 PRB654483 QAX654483 QKT654483 QUP654483 REL654483 ROH654483 RYD654483 SHZ654483 SRV654483 TBR654483 TLN654483 TVJ654483 UFF654483 UPB654483 UYX654483 VIT654483 VSP654483 WCL654483 WMH654483 JR720019 TN720019 ADJ720019 ANF720019 AXB720019 BGX720019 BQT720019 CAP720019 CKL720019 CUH720019 DED720019 DNZ720019 DXV720019 EHR720019 ERN720019 FBJ720019 FLF720019 FVB720019 GEX720019 GOT720019 GYP720019 HIL720019 HSH720019 ICD720019 ILZ720019 IVV720019 JFR720019 JPN720019 JZJ720019 KJF720019 KTB720019 LCX720019 LMT720019 LWP720019 MGL720019 MQH720019 NAD720019 NJZ720019 NTV720019 ODR720019 ONN720019 OXJ720019 PHF720019 PRB720019 QAX720019 QKT720019 QUP720019 REL720019 ROH720019 RYD720019 SHZ720019 SRV720019 TBR720019 TLN720019 TVJ720019 UFF720019 UPB720019 UYX720019 VIT720019 VSP720019 WCL720019 WMH720019 JR785555 TN785555 ADJ785555 ANF785555 AXB785555 BGX785555 BQT785555 CAP785555 CKL785555 CUH785555 DED785555 DNZ785555 DXV785555 EHR785555 ERN785555 FBJ785555 FLF785555 FVB785555 GEX785555 GOT785555 GYP785555 HIL785555 HSH785555 ICD785555 ILZ785555 IVV785555 JFR785555 JPN785555 JZJ785555 KJF785555 KTB785555 LCX785555 LMT785555 LWP785555 MGL785555 MQH785555 NAD785555 NJZ785555 NTV785555 ODR785555 ONN785555 OXJ785555 PHF785555 PRB785555 QAX785555 QKT785555 QUP785555 REL785555 ROH785555 RYD785555 SHZ785555 SRV785555 TBR785555 TLN785555 TVJ785555 UFF785555 UPB785555 UYX785555 VIT785555 VSP785555 WCL785555 WMH785555 JR851091 TN851091 ADJ851091 ANF851091 AXB851091 BGX851091 BQT851091 CAP851091 CKL851091 CUH851091 DED851091 DNZ851091 DXV851091 EHR851091 ERN851091 FBJ851091 FLF851091 FVB851091 GEX851091 GOT851091 GYP851091 HIL851091 HSH851091 ICD851091 ILZ851091 IVV851091 JFR851091 JPN851091 JZJ851091 KJF851091 KTB851091 LCX851091 LMT851091 LWP851091 MGL851091 MQH851091 NAD851091 NJZ851091 NTV851091 ODR851091 ONN851091 OXJ851091 PHF851091 PRB851091 QAX851091 QKT851091 QUP851091 REL851091 ROH851091 RYD851091 SHZ851091 SRV851091 TBR851091 TLN851091 TVJ851091 UFF851091 UPB851091 UYX851091 VIT851091 VSP851091 WCL851091 WMH851091 JR916627 TN916627 ADJ916627 ANF916627 AXB916627 BGX916627 BQT916627 CAP916627 CKL916627 CUH916627 DED916627 DNZ916627 DXV916627 EHR916627 ERN916627 FBJ916627 FLF916627 FVB916627 GEX916627 GOT916627 GYP916627 HIL916627 HSH916627 ICD916627 ILZ916627 IVV916627 JFR916627 JPN916627 JZJ916627 KJF916627 KTB916627 LCX916627 LMT916627 LWP916627 MGL916627 MQH916627 NAD916627 NJZ916627 NTV916627 ODR916627 ONN916627 OXJ916627 PHF916627 PRB916627 QAX916627 QKT916627 QUP916627 REL916627 ROH916627 RYD916627 SHZ916627 SRV916627 TBR916627 TLN916627 TVJ916627 UFF916627 UPB916627 UYX916627 VIT916627 VSP916627 WCL916627 WMH916627 JR982163 TN982163 ADJ982163 ANF982163 AXB982163 BGX982163 BQT982163 CAP982163 CKL982163 CUH982163 DED982163 DNZ982163 DXV982163 EHR982163 ERN982163 FBJ982163 FLF982163 FVB982163 GEX982163 GOT982163 GYP982163 HIL982163 HSH982163 ICD982163 ILZ982163 IVV982163 JFR982163 JPN982163 JZJ982163 KJF982163 KTB982163 LCX982163 LMT982163 LWP982163 MGL982163 MQH982163 NAD982163 NJZ982163 NTV982163 ODR982163 ONN982163 OXJ982163 PHF982163 PRB982163 QAX982163 QKT982163 QUP982163 REL982163 ROH982163 RYD982163 SHZ982163 SRV982163 TBR982163 TLN982163 TVJ982163 UFF982163 UPB982163 UYX982163 VIT982163 VSP982163 WCL982163 WMH982163 AG64659 KA64659 TW64659 ADS64659 ANO64659 AXK64659 BHG64659 BRC64659 CAY64659 CKU64659 CUQ64659 DEM64659 DOI64659 DYE64659 EIA64659 ERW64659 FBS64659 FLO64659 FVK64659 GFG64659 GPC64659 GYY64659 HIU64659 HSQ64659 ICM64659 IMI64659 IWE64659 JGA64659 JPW64659 JZS64659 KJO64659 KTK64659 LDG64659 LNC64659 LWY64659 MGU64659 MQQ64659 NAM64659 NKI64659 NUE64659 OEA64659 ONW64659 OXS64659 PHO64659 PRK64659 QBG64659 QLC64659 QUY64659 REU64659 ROQ64659 RYM64659 SII64659 SSE64659 TCA64659 TLW64659 TVS64659 UFO64659 UPK64659 UZG64659 VJC64659 VSY64659 WCU64659 WMQ64659 AG130195 KA130195 TW130195 ADS130195 ANO130195 AXK130195 BHG130195 BRC130195 CAY130195 CKU130195 CUQ130195 DEM130195 DOI130195 DYE130195 EIA130195 ERW130195 FBS130195 FLO130195 FVK130195 GFG130195 GPC130195 GYY130195 HIU130195 HSQ130195 ICM130195 IMI130195 IWE130195 JGA130195 JPW130195 JZS130195 KJO130195 KTK130195 LDG130195 LNC130195 LWY130195 MGU130195 MQQ130195 NAM130195 NKI130195 NUE130195 OEA130195 ONW130195 OXS130195 PHO130195 PRK130195 QBG130195 QLC130195 QUY130195 REU130195 ROQ130195 RYM130195 SII130195 SSE130195 TCA130195 TLW130195 TVS130195 UFO130195 UPK130195 UZG130195 VJC130195 VSY130195 WCU130195 WMQ130195 AG195731 KA195731 TW195731 ADS195731 ANO195731 AXK195731 BHG195731 BRC195731 CAY195731 CKU195731 CUQ195731 DEM195731 DOI195731 DYE195731 EIA195731 ERW195731 FBS195731 FLO195731 FVK195731 GFG195731 GPC195731 GYY195731 HIU195731 HSQ195731 ICM195731 IMI195731 IWE195731 JGA195731 JPW195731 JZS195731 KJO195731 KTK195731 LDG195731 LNC195731 LWY195731 MGU195731 MQQ195731 NAM195731 NKI195731 NUE195731 OEA195731 ONW195731 OXS195731 PHO195731 PRK195731 QBG195731 QLC195731 QUY195731 REU195731 ROQ195731 RYM195731 SII195731 SSE195731 TCA195731 TLW195731 TVS195731 UFO195731 UPK195731 UZG195731 VJC195731 VSY195731 WCU195731 WMQ195731 AG261267 KA261267 TW261267 ADS261267 ANO261267 AXK261267 BHG261267 BRC261267 CAY261267 CKU261267 CUQ261267 DEM261267 DOI261267 DYE261267 EIA261267 ERW261267 FBS261267 FLO261267 FVK261267 GFG261267 GPC261267 GYY261267 HIU261267 HSQ261267 ICM261267 IMI261267 IWE261267 JGA261267 JPW261267 JZS261267 KJO261267 KTK261267 LDG261267 LNC261267 LWY261267 MGU261267 MQQ261267 NAM261267 NKI261267 NUE261267 OEA261267 ONW261267 OXS261267 PHO261267 PRK261267 QBG261267 QLC261267 QUY261267 REU261267 ROQ261267 RYM261267 SII261267 SSE261267 TCA261267 TLW261267 TVS261267 UFO261267 UPK261267 UZG261267 VJC261267 VSY261267 WCU261267 WMQ261267 AG326803 KA326803 TW326803 ADS326803 ANO326803 AXK326803 BHG326803 BRC326803 CAY326803 CKU326803 CUQ326803 DEM326803 DOI326803 DYE326803 EIA326803 ERW326803 FBS326803 FLO326803 FVK326803 GFG326803 GPC326803 GYY326803 HIU326803 HSQ326803 ICM326803 IMI326803 IWE326803 JGA326803 JPW326803 JZS326803 KJO326803 KTK326803 LDG326803 LNC326803 LWY326803 MGU326803 MQQ326803 NAM326803 NKI326803 NUE326803 OEA326803 ONW326803 OXS326803 PHO326803 PRK326803 QBG326803 QLC326803 QUY326803 REU326803 ROQ326803 RYM326803 SII326803 SSE326803 TCA326803 TLW326803 TVS326803 UFO326803 UPK326803 UZG326803 VJC326803 VSY326803 WCU326803 WMQ326803 AG392339 KA392339 TW392339 ADS392339 ANO392339 AXK392339 BHG392339 BRC392339 CAY392339 CKU392339 CUQ392339 DEM392339 DOI392339 DYE392339 EIA392339 ERW392339 FBS392339 FLO392339 FVK392339 GFG392339 GPC392339 GYY392339 HIU392339 HSQ392339 ICM392339 IMI392339 IWE392339 JGA392339 JPW392339 JZS392339 KJO392339 KTK392339 LDG392339 LNC392339 LWY392339 MGU392339 MQQ392339 NAM392339 NKI392339 NUE392339 OEA392339 ONW392339 OXS392339 PHO392339 PRK392339 QBG392339 QLC392339 QUY392339 REU392339 ROQ392339 RYM392339 SII392339 SSE392339 TCA392339 TLW392339 TVS392339 UFO392339 UPK392339 UZG392339 VJC392339 VSY392339 WCU392339 WMQ392339 AG457875 KA457875 TW457875 ADS457875 ANO457875 AXK457875 BHG457875 BRC457875 CAY457875 CKU457875 CUQ457875 DEM457875 DOI457875 DYE457875 EIA457875 ERW457875 FBS457875 FLO457875 FVK457875 GFG457875 GPC457875 GYY457875 HIU457875 HSQ457875 ICM457875 IMI457875 IWE457875 JGA457875 JPW457875 JZS457875 KJO457875 KTK457875 LDG457875 LNC457875 LWY457875 MGU457875 MQQ457875 NAM457875 NKI457875 NUE457875 OEA457875 ONW457875 OXS457875 PHO457875 PRK457875 QBG457875 QLC457875 QUY457875 REU457875 ROQ457875 RYM457875 SII457875 SSE457875 TCA457875 TLW457875 TVS457875 UFO457875 UPK457875 UZG457875 VJC457875 VSY457875 WCU457875 WMQ457875 AG523411 KA523411 TW523411 ADS523411 ANO523411 AXK523411 BHG523411 BRC523411 CAY523411 CKU523411 CUQ523411 DEM523411 DOI523411 DYE523411 EIA523411 ERW523411 FBS523411 FLO523411 FVK523411 GFG523411 GPC523411 GYY523411 HIU523411 HSQ523411 ICM523411 IMI523411 IWE523411 JGA523411 JPW523411 JZS523411 KJO523411 KTK523411 LDG523411 LNC523411 LWY523411 MGU523411 MQQ523411 NAM523411 NKI523411 NUE523411 OEA523411 ONW523411 OXS523411 PHO523411 PRK523411 QBG523411 QLC523411 QUY523411 REU523411 ROQ523411 RYM523411 SII523411 SSE523411 TCA523411 TLW523411 TVS523411 UFO523411 UPK523411 UZG523411 VJC523411 VSY523411 WCU523411 WMQ523411 AG588947 KA588947 TW588947 ADS588947 ANO588947 AXK588947 BHG588947 BRC588947 CAY588947 CKU588947 CUQ588947 DEM588947 DOI588947 DYE588947 EIA588947 ERW588947 FBS588947 FLO588947 FVK588947 GFG588947 GPC588947 GYY588947 HIU588947 HSQ588947 ICM588947 IMI588947 IWE588947 JGA588947 JPW588947 JZS588947 KJO588947 KTK588947 LDG588947 LNC588947 LWY588947 MGU588947 MQQ588947 NAM588947 NKI588947 NUE588947 OEA588947 ONW588947 OXS588947 PHO588947 PRK588947 QBG588947 QLC588947 QUY588947 REU588947 ROQ588947 RYM588947 SII588947 SSE588947 TCA588947 TLW588947 TVS588947 UFO588947 UPK588947 UZG588947 VJC588947 VSY588947 WCU588947 WMQ588947 AG654483 KA654483 TW654483 ADS654483 ANO654483 AXK654483 BHG654483 BRC654483 CAY654483 CKU654483 CUQ654483 DEM654483 DOI654483 DYE654483 EIA654483 ERW654483 FBS654483 FLO654483 FVK654483 GFG654483 GPC654483 GYY654483 HIU654483 HSQ654483 ICM654483 IMI654483 IWE654483 JGA654483 JPW654483 JZS654483 KJO654483 KTK654483 LDG654483 LNC654483 LWY654483 MGU654483 MQQ654483 NAM654483 NKI654483 NUE654483 OEA654483 ONW654483 OXS654483 PHO654483 PRK654483 QBG654483 QLC654483 QUY654483 REU654483 ROQ654483 RYM654483 SII654483 SSE654483 TCA654483 TLW654483 TVS654483 UFO654483 UPK654483 UZG654483 VJC654483 VSY654483 WCU654483 WMQ654483 AG720019 KA720019 TW720019 ADS720019 ANO720019 AXK720019 BHG720019 BRC720019 CAY720019 CKU720019 CUQ720019 DEM720019 DOI720019 DYE720019 EIA720019 ERW720019 FBS720019 FLO720019 FVK720019 GFG720019 GPC720019 GYY720019 HIU720019 HSQ720019 ICM720019 IMI720019 IWE720019 JGA720019 JPW720019 JZS720019 KJO720019 KTK720019 LDG720019 LNC720019 LWY720019 MGU720019 MQQ720019 NAM720019 NKI720019 NUE720019 OEA720019 ONW720019 OXS720019 PHO720019 PRK720019 QBG720019 QLC720019 QUY720019 REU720019 ROQ720019 RYM720019 SII720019 SSE720019 TCA720019 TLW720019 TVS720019 UFO720019 UPK720019 UZG720019 VJC720019 VSY720019 WCU720019 WMQ720019 AG785555 KA785555 TW785555 ADS785555 ANO785555 AXK785555 BHG785555 BRC785555 CAY785555 CKU785555 CUQ785555 DEM785555 DOI785555 DYE785555 EIA785555 ERW785555 FBS785555 FLO785555 FVK785555 GFG785555 GPC785555 GYY785555 HIU785555 HSQ785555 ICM785555 IMI785555 IWE785555 JGA785555 JPW785555 JZS785555 KJO785555 KTK785555 LDG785555 LNC785555 LWY785555 MGU785555 MQQ785555 NAM785555 NKI785555 NUE785555 OEA785555 ONW785555 OXS785555 PHO785555 PRK785555 QBG785555 QLC785555 QUY785555 REU785555 ROQ785555 RYM785555 SII785555 SSE785555 TCA785555 TLW785555 TVS785555 UFO785555 UPK785555 UZG785555 VJC785555 VSY785555 WCU785555 WMQ785555 AG851091 KA851091 TW851091 ADS851091 ANO851091 AXK851091 BHG851091 BRC851091 CAY851091 CKU851091 CUQ851091 DEM851091 DOI851091 DYE851091 EIA851091 ERW851091 FBS851091 FLO851091 FVK851091 GFG851091 GPC851091 GYY851091 HIU851091 HSQ851091 ICM851091 IMI851091 IWE851091 JGA851091 JPW851091 JZS851091 KJO851091 KTK851091 LDG851091 LNC851091 LWY851091 MGU851091 MQQ851091 NAM851091 NKI851091 NUE851091 OEA851091 ONW851091 OXS851091 PHO851091 PRK851091 QBG851091 QLC851091 QUY851091 REU851091 ROQ851091 RYM851091 SII851091 SSE851091 TCA851091 TLW851091 TVS851091 UFO851091 UPK851091 UZG851091 VJC851091 VSY851091 WCU851091 WMQ851091 AG916627 KA916627 TW916627 ADS916627 ANO916627 AXK916627 BHG916627 BRC916627 CAY916627 CKU916627 CUQ916627 DEM916627 DOI916627 DYE916627 EIA916627 ERW916627 FBS916627 FLO916627 FVK916627 GFG916627 GPC916627 GYY916627 HIU916627 HSQ916627 ICM916627 IMI916627 IWE916627 JGA916627 JPW916627 JZS916627 KJO916627 KTK916627 LDG916627 LNC916627 LWY916627 MGU916627 MQQ916627 NAM916627 NKI916627 NUE916627 OEA916627 ONW916627 OXS916627 PHO916627 PRK916627 QBG916627 QLC916627 QUY916627 REU916627 ROQ916627 RYM916627 SII916627 SSE916627 TCA916627 TLW916627 TVS916627 UFO916627 UPK916627 UZG916627 VJC916627 VSY916627 WCU916627 WMQ916627 AG982163 KA982163 TW982163 ADS982163 ANO982163 AXK982163 BHG982163 BRC982163 CAY982163 CKU982163 CUQ982163 DEM982163 DOI982163 DYE982163 EIA982163 ERW982163 FBS982163 FLO982163 FVK982163 GFG982163 GPC982163 GYY982163 HIU982163 HSQ982163 ICM982163 IMI982163 IWE982163 JGA982163 JPW982163 JZS982163 KJO982163 KTK982163 LDG982163 LNC982163 LWY982163 MGU982163 MQQ982163 NAM982163 NKI982163 NUE982163 OEA982163 ONW982163 OXS982163 PHO982163 PRK982163 QBG982163 QLC982163 QUY982163 REU982163 ROQ982163 RYM982163 SII982163 SSE982163 TCA982163 TLW982163 TVS982163 UFO982163 UPK982163 UZG982163 VJC982163 VSY982163 WCU982163 WMQ982163 AO64659 KK64659 UG64659 AEC64659 ANY64659 AXU64659 BHQ64659 BRM64659 CBI64659 CLE64659 CVA64659 DEW64659 DOS64659 DYO64659 EIK64659 ESG64659 FCC64659 FLY64659 FVU64659 GFQ64659 GPM64659 GZI64659 HJE64659 HTA64659 ICW64659 IMS64659 IWO64659 JGK64659 JQG64659 KAC64659 KJY64659 KTU64659 LDQ64659 LNM64659 LXI64659 MHE64659 MRA64659 NAW64659 NKS64659 NUO64659 OEK64659 OOG64659 OYC64659 PHY64659 PRU64659 QBQ64659 QLM64659 QVI64659 RFE64659 RPA64659 RYW64659 SIS64659 SSO64659 TCK64659 TMG64659 TWC64659 UFY64659 UPU64659 UZQ64659 VJM64659 VTI64659 WDE64659 WNA64659 AO130195 KK130195 UG130195 AEC130195 ANY130195 AXU130195 BHQ130195 BRM130195 CBI130195 CLE130195 CVA130195 DEW130195 DOS130195 DYO130195 EIK130195 ESG130195 FCC130195 FLY130195 FVU130195 GFQ130195 GPM130195 GZI130195 HJE130195 HTA130195 ICW130195 IMS130195 IWO130195 JGK130195 JQG130195 KAC130195 KJY130195 KTU130195 LDQ130195 LNM130195 LXI130195 MHE130195 MRA130195 NAW130195 NKS130195 NUO130195 OEK130195 OOG130195 OYC130195 PHY130195 PRU130195 QBQ130195 QLM130195 QVI130195 RFE130195 RPA130195 RYW130195 SIS130195 SSO130195 TCK130195 TMG130195 TWC130195 UFY130195 UPU130195 UZQ130195 VJM130195 VTI130195 WDE130195 WNA130195 AO195731 KK195731 UG195731 AEC195731 ANY195731 AXU195731 BHQ195731 BRM195731 CBI195731 CLE195731 CVA195731 DEW195731 DOS195731 DYO195731 EIK195731 ESG195731 FCC195731 FLY195731 FVU195731 GFQ195731 GPM195731 GZI195731 HJE195731 HTA195731 ICW195731 IMS195731 IWO195731 JGK195731 JQG195731 KAC195731 KJY195731 KTU195731 LDQ195731 LNM195731 LXI195731 MHE195731 MRA195731 NAW195731 NKS195731 NUO195731 OEK195731 OOG195731 OYC195731 PHY195731 PRU195731 QBQ195731 QLM195731 QVI195731 RFE195731 RPA195731 RYW195731 SIS195731 SSO195731 TCK195731 TMG195731 TWC195731 UFY195731 UPU195731 UZQ195731 VJM195731 VTI195731 WDE195731 WNA195731 AO261267 KK261267 UG261267 AEC261267 ANY261267 AXU261267 BHQ261267 BRM261267 CBI261267 CLE261267 CVA261267 DEW261267 DOS261267 DYO261267 EIK261267 ESG261267 FCC261267 FLY261267 FVU261267 GFQ261267 GPM261267 GZI261267 HJE261267 HTA261267 ICW261267 IMS261267 IWO261267 JGK261267 JQG261267 KAC261267 KJY261267 KTU261267 LDQ261267 LNM261267 LXI261267 MHE261267 MRA261267 NAW261267 NKS261267 NUO261267 OEK261267 OOG261267 OYC261267 PHY261267 PRU261267 QBQ261267 QLM261267 QVI261267 RFE261267 RPA261267 RYW261267 SIS261267 SSO261267 TCK261267 TMG261267 TWC261267 UFY261267 UPU261267 UZQ261267 VJM261267 VTI261267 WDE261267 WNA261267 AO326803 KK326803 UG326803 AEC326803 ANY326803 AXU326803 BHQ326803 BRM326803 CBI326803 CLE326803 CVA326803 DEW326803 DOS326803 DYO326803 EIK326803 ESG326803 FCC326803 FLY326803 FVU326803 GFQ326803 GPM326803 GZI326803 HJE326803 HTA326803 ICW326803 IMS326803 IWO326803 JGK326803 JQG326803 KAC326803 KJY326803 KTU326803 LDQ326803 LNM326803 LXI326803 MHE326803 MRA326803 NAW326803 NKS326803 NUO326803 OEK326803 OOG326803 OYC326803 PHY326803 PRU326803 QBQ326803 QLM326803 QVI326803 RFE326803 RPA326803 RYW326803 SIS326803 SSO326803 TCK326803 TMG326803 TWC326803 UFY326803 UPU326803 UZQ326803 VJM326803 VTI326803 WDE326803 WNA326803 AO392339 KK392339 UG392339 AEC392339 ANY392339 AXU392339 BHQ392339 BRM392339 CBI392339 CLE392339 CVA392339 DEW392339 DOS392339 DYO392339 EIK392339 ESG392339 FCC392339 FLY392339 FVU392339 GFQ392339 GPM392339 GZI392339 HJE392339 HTA392339 ICW392339 IMS392339 IWO392339 JGK392339 JQG392339 KAC392339 KJY392339 KTU392339 LDQ392339 LNM392339 LXI392339 MHE392339 MRA392339 NAW392339 NKS392339 NUO392339 OEK392339 OOG392339 OYC392339 PHY392339 PRU392339 QBQ392339 QLM392339 QVI392339 RFE392339 RPA392339 RYW392339 SIS392339 SSO392339 TCK392339 TMG392339 TWC392339 UFY392339 UPU392339 UZQ392339 VJM392339 VTI392339 WDE392339 WNA392339 AO457875 KK457875 UG457875 AEC457875 ANY457875 AXU457875 BHQ457875 BRM457875 CBI457875 CLE457875 CVA457875 DEW457875 DOS457875 DYO457875 EIK457875 ESG457875 FCC457875 FLY457875 FVU457875 GFQ457875 GPM457875 GZI457875 HJE457875 HTA457875 ICW457875 IMS457875 IWO457875 JGK457875 JQG457875 KAC457875 KJY457875 KTU457875 LDQ457875 LNM457875 LXI457875 MHE457875 MRA457875 NAW457875 NKS457875 NUO457875 OEK457875 OOG457875 OYC457875 PHY457875 PRU457875 QBQ457875 QLM457875 QVI457875 RFE457875 RPA457875 RYW457875 SIS457875 SSO457875 TCK457875 TMG457875 TWC457875 UFY457875 UPU457875 UZQ457875 VJM457875 VTI457875 WDE457875 WNA457875 AO523411 KK523411 UG523411 AEC523411 ANY523411 AXU523411 BHQ523411 BRM523411 CBI523411 CLE523411 CVA523411 DEW523411 DOS523411 DYO523411 EIK523411 ESG523411 FCC523411 FLY523411 FVU523411 GFQ523411 GPM523411 GZI523411 HJE523411 HTA523411 ICW523411 IMS523411 IWO523411 JGK523411 JQG523411 KAC523411 KJY523411 KTU523411 LDQ523411 LNM523411 LXI523411 MHE523411 MRA523411 NAW523411 NKS523411 NUO523411 OEK523411 OOG523411 OYC523411 PHY523411 PRU523411 QBQ523411 QLM523411 QVI523411 RFE523411 RPA523411 RYW523411 SIS523411 SSO523411 TCK523411 TMG523411 TWC523411 UFY523411 UPU523411 UZQ523411 VJM523411 VTI523411 WDE523411 WNA523411 AO588947 KK588947 UG588947 AEC588947 ANY588947 AXU588947 BHQ588947 BRM588947 CBI588947 CLE588947 CVA588947 DEW588947 DOS588947 DYO588947 EIK588947 ESG588947 FCC588947 FLY588947 FVU588947 GFQ588947 GPM588947 GZI588947 HJE588947 HTA588947 ICW588947 IMS588947 IWO588947 JGK588947 JQG588947 KAC588947 KJY588947 KTU588947 LDQ588947 LNM588947 LXI588947 MHE588947 MRA588947 NAW588947 NKS588947 NUO588947 OEK588947 OOG588947 OYC588947 PHY588947 PRU588947 QBQ588947 QLM588947 QVI588947 RFE588947 RPA588947 RYW588947 SIS588947 SSO588947 TCK588947 TMG588947 TWC588947 UFY588947 UPU588947 UZQ588947 VJM588947 VTI588947 WDE588947 WNA588947 AO654483 KK654483 UG654483 AEC654483 ANY654483 AXU654483 BHQ654483 BRM654483 CBI654483 CLE654483 CVA654483 DEW654483 DOS654483 DYO654483 EIK654483 ESG654483 FCC654483 FLY654483 FVU654483 GFQ654483 GPM654483 GZI654483 HJE654483 HTA654483 ICW654483 IMS654483 IWO654483 JGK654483 JQG654483 KAC654483 KJY654483 KTU654483 LDQ654483 LNM654483 LXI654483 MHE654483 MRA654483 NAW654483 NKS654483 NUO654483 OEK654483 OOG654483 OYC654483 PHY654483 PRU654483 QBQ654483 QLM654483 QVI654483 RFE654483 RPA654483 RYW654483 SIS654483 SSO654483 TCK654483 TMG654483 TWC654483 UFY654483 UPU654483 UZQ654483 VJM654483 VTI654483 WDE654483 WNA654483 AO720019 KK720019 UG720019 AEC720019 ANY720019 AXU720019 BHQ720019 BRM720019 CBI720019 CLE720019 CVA720019 DEW720019 DOS720019 DYO720019 EIK720019 ESG720019 FCC720019 FLY720019 FVU720019 GFQ720019 GPM720019 GZI720019 HJE720019 HTA720019 ICW720019 IMS720019 IWO720019 JGK720019 JQG720019 KAC720019 KJY720019 KTU720019 LDQ720019 LNM720019 LXI720019 MHE720019 MRA720019 NAW720019 NKS720019 NUO720019 OEK720019 OOG720019 OYC720019 PHY720019 PRU720019 QBQ720019 QLM720019 QVI720019 RFE720019 RPA720019 RYW720019 SIS720019 SSO720019 TCK720019 TMG720019 TWC720019 UFY720019 UPU720019 UZQ720019 VJM720019 VTI720019 WDE720019 WNA720019 AO785555 KK785555 UG785555 AEC785555 ANY785555 AXU785555 BHQ785555 BRM785555 CBI785555 CLE785555 CVA785555 DEW785555 DOS785555 DYO785555 EIK785555 ESG785555 FCC785555 FLY785555 FVU785555 GFQ785555 GPM785555 GZI785555 HJE785555 HTA785555 ICW785555 IMS785555 IWO785555 JGK785555 JQG785555 KAC785555 KJY785555 KTU785555 LDQ785555 LNM785555 LXI785555 MHE785555 MRA785555 NAW785555 NKS785555 NUO785555 OEK785555 OOG785555 OYC785555 PHY785555 PRU785555 QBQ785555 QLM785555 QVI785555 RFE785555 RPA785555 RYW785555 SIS785555 SSO785555 TCK785555 TMG785555 TWC785555 UFY785555 UPU785555 UZQ785555 VJM785555 VTI785555 WDE785555 WNA785555 AO851091 KK851091 UG851091 AEC851091 ANY851091 AXU851091 BHQ851091 BRM851091 CBI851091 CLE851091 CVA851091 DEW851091 DOS851091 DYO851091 EIK851091 ESG851091 FCC851091 FLY851091 FVU851091 GFQ851091 GPM851091 GZI851091 HJE851091 HTA851091 ICW851091 IMS851091 IWO851091 JGK851091 JQG851091 KAC851091 KJY851091 KTU851091 LDQ851091 LNM851091 LXI851091 MHE851091 MRA851091 NAW851091 NKS851091 NUO851091 OEK851091 OOG851091 OYC851091 PHY851091 PRU851091 QBQ851091 QLM851091 QVI851091 RFE851091 RPA851091 RYW851091 SIS851091 SSO851091 TCK851091 TMG851091 TWC851091 UFY851091 UPU851091 UZQ851091 VJM851091 VTI851091 WDE851091 WNA851091 AO916627 KK916627 UG916627 AEC916627 ANY916627 AXU916627 BHQ916627 BRM916627 CBI916627 CLE916627 CVA916627 DEW916627 DOS916627 DYO916627 EIK916627 ESG916627 FCC916627 FLY916627 FVU916627 GFQ916627 GPM916627 GZI916627 HJE916627 HTA916627 ICW916627 IMS916627 IWO916627 JGK916627 JQG916627 KAC916627 KJY916627 KTU916627 LDQ916627 LNM916627 LXI916627 MHE916627 MRA916627 NAW916627 NKS916627 NUO916627 OEK916627 OOG916627 OYC916627 PHY916627 PRU916627 QBQ916627 QLM916627 QVI916627 RFE916627 RPA916627 RYW916627 SIS916627 SSO916627 TCK916627 TMG916627 TWC916627 UFY916627 UPU916627 UZQ916627 VJM916627 VTI916627 WDE916627 WNA916627 AO982163 KK982163 UG982163 AEC982163 ANY982163 AXU982163 BHQ982163 BRM982163 CBI982163 CLE982163 CVA982163 DEW982163 DOS982163 DYO982163 EIK982163 ESG982163 FCC982163 FLY982163 FVU982163 GFQ982163 GPM982163 GZI982163 HJE982163 HTA982163 ICW982163 IMS982163 IWO982163 JGK982163 JQG982163 KAC982163 KJY982163 KTU982163 LDQ982163 LNM982163 LXI982163 MHE982163 MRA982163 NAW982163 NKS982163 NUO982163 OEK982163 OOG982163 OYC982163 PHY982163 PRU982163 QBQ982163 QLM982163 QVI982163 RFE982163 RPA982163 RYW982163 SIS982163 SSO982163 TCK982163 TMG982163 TWC982163 UFY982163 UPU982163 UZQ982163 VJM982163 VTI982163 WDE982163 WNA982163 AK10 AZ64659 KV64659 UR64659 AEN64659 AOJ64659 AYF64659 BIB64659 BRX64659 CBT64659 CLP64659 CVL64659 DFH64659 DPD64659 DYZ64659 EIV64659 ESR64659 FCN64659 FMJ64659 FWF64659 GGB64659 GPX64659 GZT64659 HJP64659 HTL64659 IDH64659 IND64659 IWZ64659 JGV64659 JQR64659 KAN64659 KKJ64659 KUF64659 LEB64659 LNX64659 LXT64659 MHP64659 MRL64659 NBH64659 NLD64659 NUZ64659 OEV64659 OOR64659 OYN64659 PIJ64659 PSF64659 QCB64659 QLX64659 QVT64659 RFP64659 RPL64659 RZH64659 SJD64659 SSZ64659 TCV64659 TMR64659 TWN64659 UGJ64659 UQF64659 VAB64659 VJX64659 VTT64659 WDP64659 WNL64659 AZ130195 KV130195 UR130195 AEN130195 AOJ130195 AYF130195 BIB130195 BRX130195 CBT130195 CLP130195 CVL130195 DFH130195 DPD130195 DYZ130195 EIV130195 ESR130195 FCN130195 FMJ130195 FWF130195 GGB130195 GPX130195 GZT130195 HJP130195 HTL130195 IDH130195 IND130195 IWZ130195 JGV130195 JQR130195 KAN130195 KKJ130195 KUF130195 LEB130195 LNX130195 LXT130195 MHP130195 MRL130195 NBH130195 NLD130195 NUZ130195 OEV130195 OOR130195 OYN130195 PIJ130195 PSF130195 QCB130195 QLX130195 QVT130195 RFP130195 RPL130195 RZH130195 SJD130195 SSZ130195 TCV130195 TMR130195 TWN130195 UGJ130195 UQF130195 VAB130195 VJX130195 VTT130195 WDP130195 WNL130195 AZ195731 KV195731 UR195731 AEN195731 AOJ195731 AYF195731 BIB195731 BRX195731 CBT195731 CLP195731 CVL195731 DFH195731 DPD195731 DYZ195731 EIV195731 ESR195731 FCN195731 FMJ195731 FWF195731 GGB195731 GPX195731 GZT195731 HJP195731 HTL195731 IDH195731 IND195731 IWZ195731 JGV195731 JQR195731 KAN195731 KKJ195731 KUF195731 LEB195731 LNX195731 LXT195731 MHP195731 MRL195731 NBH195731 NLD195731 NUZ195731 OEV195731 OOR195731 OYN195731 PIJ195731 PSF195731 QCB195731 QLX195731 QVT195731 RFP195731 RPL195731 RZH195731 SJD195731 SSZ195731 TCV195731 TMR195731 TWN195731 UGJ195731 UQF195731 VAB195731 VJX195731 VTT195731 WDP195731 WNL195731 AZ261267 KV261267 UR261267 AEN261267 AOJ261267 AYF261267 BIB261267 BRX261267 CBT261267 CLP261267 CVL261267 DFH261267 DPD261267 DYZ261267 EIV261267 ESR261267 FCN261267 FMJ261267 FWF261267 GGB261267 GPX261267 GZT261267 HJP261267 HTL261267 IDH261267 IND261267 IWZ261267 JGV261267 JQR261267 KAN261267 KKJ261267 KUF261267 LEB261267 LNX261267 LXT261267 MHP261267 MRL261267 NBH261267 NLD261267 NUZ261267 OEV261267 OOR261267 OYN261267 PIJ261267 PSF261267 QCB261267 QLX261267 QVT261267 RFP261267 RPL261267 RZH261267 SJD261267 SSZ261267 TCV261267 TMR261267 TWN261267 UGJ261267 UQF261267 VAB261267 VJX261267 VTT261267 WDP261267 WNL261267 AZ326803 KV326803 UR326803 AEN326803 AOJ326803 AYF326803 BIB326803 BRX326803 CBT326803 CLP326803 CVL326803 DFH326803 DPD326803 DYZ326803 EIV326803 ESR326803 FCN326803 FMJ326803 FWF326803 GGB326803 GPX326803 GZT326803 HJP326803 HTL326803 IDH326803 IND326803 IWZ326803 JGV326803 JQR326803 KAN326803 KKJ326803 KUF326803 LEB326803 LNX326803 LXT326803 MHP326803 MRL326803 NBH326803 NLD326803 NUZ326803 OEV326803 OOR326803 OYN326803 PIJ326803 PSF326803 QCB326803 QLX326803 QVT326803 RFP326803 RPL326803 RZH326803 SJD326803 SSZ326803 TCV326803 TMR326803 TWN326803 UGJ326803 UQF326803 VAB326803 VJX326803 VTT326803 WDP326803 WNL326803 AZ392339 KV392339 UR392339 AEN392339 AOJ392339 AYF392339 BIB392339 BRX392339 CBT392339 CLP392339 CVL392339 DFH392339 DPD392339 DYZ392339 EIV392339 ESR392339 FCN392339 FMJ392339 FWF392339 GGB392339 GPX392339 GZT392339 HJP392339 HTL392339 IDH392339 IND392339 IWZ392339 JGV392339 JQR392339 KAN392339 KKJ392339 KUF392339 LEB392339 LNX392339 LXT392339 MHP392339 MRL392339 NBH392339 NLD392339 NUZ392339 OEV392339 OOR392339 OYN392339 PIJ392339 PSF392339 QCB392339 QLX392339 QVT392339 RFP392339 RPL392339 RZH392339 SJD392339 SSZ392339 TCV392339 TMR392339 TWN392339 UGJ392339 UQF392339 VAB392339 VJX392339 VTT392339 WDP392339 WNL392339 AZ457875 KV457875 UR457875 AEN457875 AOJ457875 AYF457875 BIB457875 BRX457875 CBT457875 CLP457875 CVL457875 DFH457875 DPD457875 DYZ457875 EIV457875 ESR457875 FCN457875 FMJ457875 FWF457875 GGB457875 GPX457875 GZT457875 HJP457875 HTL457875 IDH457875 IND457875 IWZ457875 JGV457875 JQR457875 KAN457875 KKJ457875 KUF457875 LEB457875 LNX457875 LXT457875 MHP457875 MRL457875 NBH457875 NLD457875 NUZ457875 OEV457875 OOR457875 OYN457875 PIJ457875 PSF457875 QCB457875 QLX457875 QVT457875 RFP457875 RPL457875 RZH457875 SJD457875 SSZ457875 TCV457875 TMR457875 TWN457875 UGJ457875 UQF457875 VAB457875 VJX457875 VTT457875 WDP457875 WNL457875 AZ523411 KV523411 UR523411 AEN523411 AOJ523411 AYF523411 BIB523411 BRX523411 CBT523411 CLP523411 CVL523411 DFH523411 DPD523411 DYZ523411 EIV523411 ESR523411 FCN523411 FMJ523411 FWF523411 GGB523411 GPX523411 GZT523411 HJP523411 HTL523411 IDH523411 IND523411 IWZ523411 JGV523411 JQR523411 KAN523411 KKJ523411 KUF523411 LEB523411 LNX523411 LXT523411 MHP523411 MRL523411 NBH523411 NLD523411 NUZ523411 OEV523411 OOR523411 OYN523411 PIJ523411 PSF523411 QCB523411 QLX523411 QVT523411 RFP523411 RPL523411 RZH523411 SJD523411 SSZ523411 TCV523411 TMR523411 TWN523411 UGJ523411 UQF523411 VAB523411 VJX523411 VTT523411 WDP523411 WNL523411 AZ588947 KV588947 UR588947 AEN588947 AOJ588947 AYF588947 BIB588947 BRX588947 CBT588947 CLP588947 CVL588947 DFH588947 DPD588947 DYZ588947 EIV588947 ESR588947 FCN588947 FMJ588947 FWF588947 GGB588947 GPX588947 GZT588947 HJP588947 HTL588947 IDH588947 IND588947 IWZ588947 JGV588947 JQR588947 KAN588947 KKJ588947 KUF588947 LEB588947 LNX588947 LXT588947 MHP588947 MRL588947 NBH588947 NLD588947 NUZ588947 OEV588947 OOR588947 OYN588947 PIJ588947 PSF588947 QCB588947 QLX588947 QVT588947 RFP588947 RPL588947 RZH588947 SJD588947 SSZ588947 TCV588947 TMR588947 TWN588947 UGJ588947 UQF588947 VAB588947 VJX588947 VTT588947 WDP588947 WNL588947 AZ654483 KV654483 UR654483 AEN654483 AOJ654483 AYF654483 BIB654483 BRX654483 CBT654483 CLP654483 CVL654483 DFH654483 DPD654483 DYZ654483 EIV654483 ESR654483 FCN654483 FMJ654483 FWF654483 GGB654483 GPX654483 GZT654483 HJP654483 HTL654483 IDH654483 IND654483 IWZ654483 JGV654483 JQR654483 KAN654483 KKJ654483 KUF654483 LEB654483 LNX654483 LXT654483 MHP654483 MRL654483 NBH654483 NLD654483 NUZ654483 OEV654483 OOR654483 OYN654483 PIJ654483 PSF654483 QCB654483 QLX654483 QVT654483 RFP654483 RPL654483 RZH654483 SJD654483 SSZ654483 TCV654483 TMR654483 TWN654483 UGJ654483 UQF654483 VAB654483 VJX654483 VTT654483 WDP654483 WNL654483 AZ720019 KV720019 UR720019 AEN720019 AOJ720019 AYF720019 BIB720019 BRX720019 CBT720019 CLP720019 CVL720019 DFH720019 DPD720019 DYZ720019 EIV720019 ESR720019 FCN720019 FMJ720019 FWF720019 GGB720019 GPX720019 GZT720019 HJP720019 HTL720019 IDH720019 IND720019 IWZ720019 JGV720019 JQR720019 KAN720019 KKJ720019 KUF720019 LEB720019 LNX720019 LXT720019 MHP720019 MRL720019 NBH720019 NLD720019 NUZ720019 OEV720019 OOR720019 OYN720019 PIJ720019 PSF720019 QCB720019 QLX720019 QVT720019 RFP720019 RPL720019 RZH720019 SJD720019 SSZ720019 TCV720019 TMR720019 TWN720019 UGJ720019 UQF720019 VAB720019 VJX720019 VTT720019 WDP720019 WNL720019 AZ785555 KV785555 UR785555 AEN785555 AOJ785555 AYF785555 BIB785555 BRX785555 CBT785555 CLP785555 CVL785555 DFH785555 DPD785555 DYZ785555 EIV785555 ESR785555 FCN785555 FMJ785555 FWF785555 GGB785555 GPX785555 GZT785555 HJP785555 HTL785555 IDH785555 IND785555 IWZ785555 JGV785555 JQR785555 KAN785555 KKJ785555 KUF785555 LEB785555 LNX785555 LXT785555 MHP785555 MRL785555 NBH785555 NLD785555 NUZ785555 OEV785555 OOR785555 OYN785555 PIJ785555 PSF785555 QCB785555 QLX785555 QVT785555 RFP785555 RPL785555 RZH785555 SJD785555 SSZ785555 TCV785555 TMR785555 TWN785555 UGJ785555 UQF785555 VAB785555 VJX785555 VTT785555 WDP785555 WNL785555 AZ851091 KV851091 UR851091 AEN851091 AOJ851091 AYF851091 BIB851091 BRX851091 CBT851091 CLP851091 CVL851091 DFH851091 DPD851091 DYZ851091 EIV851091 ESR851091 FCN851091 FMJ851091 FWF851091 GGB851091 GPX851091 GZT851091 HJP851091 HTL851091 IDH851091 IND851091 IWZ851091 JGV851091 JQR851091 KAN851091 KKJ851091 KUF851091 LEB851091 LNX851091 LXT851091 MHP851091 MRL851091 NBH851091 NLD851091 NUZ851091 OEV851091 OOR851091 OYN851091 PIJ851091 PSF851091 QCB851091 QLX851091 QVT851091 RFP851091 RPL851091 RZH851091 SJD851091 SSZ851091 TCV851091 TMR851091 TWN851091 UGJ851091 UQF851091 VAB851091 VJX851091 VTT851091 WDP851091 WNL851091 AZ916627 KV916627 UR916627 AEN916627 AOJ916627 AYF916627 BIB916627 BRX916627 CBT916627 CLP916627 CVL916627 DFH916627 DPD916627 DYZ916627 EIV916627 ESR916627 FCN916627 FMJ916627 FWF916627 GGB916627 GPX916627 GZT916627 HJP916627 HTL916627 IDH916627 IND916627 IWZ916627 JGV916627 JQR916627 KAN916627 KKJ916627 KUF916627 LEB916627 LNX916627 LXT916627 MHP916627 MRL916627 NBH916627 NLD916627 NUZ916627 OEV916627 OOR916627 OYN916627 PIJ916627 PSF916627 QCB916627 QLX916627 QVT916627 RFP916627 RPL916627 RZH916627 SJD916627 SSZ916627 TCV916627 TMR916627 TWN916627 UGJ916627 UQF916627 VAB916627 VJX916627 VTT916627 WDP916627 WNL916627 AZ982163 KV982163 UR982163 AEN982163 AOJ982163 AYF982163 BIB982163 BRX982163 CBT982163 CLP982163 CVL982163 DFH982163 DPD982163 DYZ982163 EIV982163 ESR982163 FCN982163 FMJ982163 FWF982163 GGB982163 GPX982163 GZT982163 HJP982163 HTL982163 IDH982163 IND982163 IWZ982163 JGV982163 JQR982163 KAN982163 KKJ982163 KUF982163 LEB982163 LNX982163 LXT982163 MHP982163 MRL982163 NBH982163 NLD982163 NUZ982163 OEV982163 OOR982163 OYN982163 PIJ982163 PSF982163 QCB982163 QLX982163 QVT982163 RFP982163 RPL982163 RZH982163 SJD982163 SSZ982163 TCV982163 TMR982163 TWN982163 UGJ982163 UQF982163 VAB982163 VJX982163 VTT982163 WDP982163 WNL982163 GM64803 QI64803 AAE64803 AKA64803 ATW64803 BDS64803 BNO64803 BXK64803 CHG64803 CRC64803 DAY64803 DKU64803 DUQ64803 EEM64803 EOI64803 EYE64803 FIA64803 FRW64803 GBS64803 GLO64803 GVK64803 HFG64803 HPC64803 HYY64803 IIU64803 ISQ64803 JCM64803 JMI64803 JWE64803 KGA64803 KPW64803 KZS64803 LJO64803 LTK64803 MDG64803 MNC64803 MWY64803 NGU64803 NQQ64803 OAM64803 OKI64803 OUE64803 PEA64803 PNW64803 PXS64803 QHO64803 QRK64803 RBG64803 RLC64803 RUY64803 SEU64803 SOQ64803 SYM64803 TII64803 TSE64803 UCA64803 ULW64803 UVS64803 VFO64803 VPK64803 VZG64803 WJC64803 WSY64803 GM130339 QI130339 AAE130339 AKA130339 ATW130339 BDS130339 BNO130339 BXK130339 CHG130339 CRC130339 DAY130339 DKU130339 DUQ130339 EEM130339 EOI130339 EYE130339 FIA130339 FRW130339 GBS130339 GLO130339 GVK130339 HFG130339 HPC130339 HYY130339 IIU130339 ISQ130339 JCM130339 JMI130339 JWE130339 KGA130339 KPW130339 KZS130339 LJO130339 LTK130339 MDG130339 MNC130339 MWY130339 NGU130339 NQQ130339 OAM130339 OKI130339 OUE130339 PEA130339 PNW130339 PXS130339 QHO130339 QRK130339 RBG130339 RLC130339 RUY130339 SEU130339 SOQ130339 SYM130339 TII130339 TSE130339 UCA130339 ULW130339 UVS130339 VFO130339 VPK130339 VZG130339 WJC130339 WSY130339 GM195875 QI195875 AAE195875 AKA195875 ATW195875 BDS195875 BNO195875 BXK195875 CHG195875 CRC195875 DAY195875 DKU195875 DUQ195875 EEM195875 EOI195875 EYE195875 FIA195875 FRW195875 GBS195875 GLO195875 GVK195875 HFG195875 HPC195875 HYY195875 IIU195875 ISQ195875 JCM195875 JMI195875 JWE195875 KGA195875 KPW195875 KZS195875 LJO195875 LTK195875 MDG195875 MNC195875 MWY195875 NGU195875 NQQ195875 OAM195875 OKI195875 OUE195875 PEA195875 PNW195875 PXS195875 QHO195875 QRK195875 RBG195875 RLC195875 RUY195875 SEU195875 SOQ195875 SYM195875 TII195875 TSE195875 UCA195875 ULW195875 UVS195875 VFO195875 VPK195875 VZG195875 WJC195875 WSY195875 GM261411 QI261411 AAE261411 AKA261411 ATW261411 BDS261411 BNO261411 BXK261411 CHG261411 CRC261411 DAY261411 DKU261411 DUQ261411 EEM261411 EOI261411 EYE261411 FIA261411 FRW261411 GBS261411 GLO261411 GVK261411 HFG261411 HPC261411 HYY261411 IIU261411 ISQ261411 JCM261411 JMI261411 JWE261411 KGA261411 KPW261411 KZS261411 LJO261411 LTK261411 MDG261411 MNC261411 MWY261411 NGU261411 NQQ261411 OAM261411 OKI261411 OUE261411 PEA261411 PNW261411 PXS261411 QHO261411 QRK261411 RBG261411 RLC261411 RUY261411 SEU261411 SOQ261411 SYM261411 TII261411 TSE261411 UCA261411 ULW261411 UVS261411 VFO261411 VPK261411 VZG261411 WJC261411 WSY261411 GM326947 QI326947 AAE326947 AKA326947 ATW326947 BDS326947 BNO326947 BXK326947 CHG326947 CRC326947 DAY326947 DKU326947 DUQ326947 EEM326947 EOI326947 EYE326947 FIA326947 FRW326947 GBS326947 GLO326947 GVK326947 HFG326947 HPC326947 HYY326947 IIU326947 ISQ326947 JCM326947 JMI326947 JWE326947 KGA326947 KPW326947 KZS326947 LJO326947 LTK326947 MDG326947 MNC326947 MWY326947 NGU326947 NQQ326947 OAM326947 OKI326947 OUE326947 PEA326947 PNW326947 PXS326947 QHO326947 QRK326947 RBG326947 RLC326947 RUY326947 SEU326947 SOQ326947 SYM326947 TII326947 TSE326947 UCA326947 ULW326947 UVS326947 VFO326947 VPK326947 VZG326947 WJC326947 WSY326947 GM392483 QI392483 AAE392483 AKA392483 ATW392483 BDS392483 BNO392483 BXK392483 CHG392483 CRC392483 DAY392483 DKU392483 DUQ392483 EEM392483 EOI392483 EYE392483 FIA392483 FRW392483 GBS392483 GLO392483 GVK392483 HFG392483 HPC392483 HYY392483 IIU392483 ISQ392483 JCM392483 JMI392483 JWE392483 KGA392483 KPW392483 KZS392483 LJO392483 LTK392483 MDG392483 MNC392483 MWY392483 NGU392483 NQQ392483 OAM392483 OKI392483 OUE392483 PEA392483 PNW392483 PXS392483 QHO392483 QRK392483 RBG392483 RLC392483 RUY392483 SEU392483 SOQ392483 SYM392483 TII392483 TSE392483 UCA392483 ULW392483 UVS392483 VFO392483 VPK392483 VZG392483 WJC392483 WSY392483 GM458019 QI458019 AAE458019 AKA458019 ATW458019 BDS458019 BNO458019 BXK458019 CHG458019 CRC458019 DAY458019 DKU458019 DUQ458019 EEM458019 EOI458019 EYE458019 FIA458019 FRW458019 GBS458019 GLO458019 GVK458019 HFG458019 HPC458019 HYY458019 IIU458019 ISQ458019 JCM458019 JMI458019 JWE458019 KGA458019 KPW458019 KZS458019 LJO458019 LTK458019 MDG458019 MNC458019 MWY458019 NGU458019 NQQ458019 OAM458019 OKI458019 OUE458019 PEA458019 PNW458019 PXS458019 QHO458019 QRK458019 RBG458019 RLC458019 RUY458019 SEU458019 SOQ458019 SYM458019 TII458019 TSE458019 UCA458019 ULW458019 UVS458019 VFO458019 VPK458019 VZG458019 WJC458019 WSY458019 GM523555 QI523555 AAE523555 AKA523555 ATW523555 BDS523555 BNO523555 BXK523555 CHG523555 CRC523555 DAY523555 DKU523555 DUQ523555 EEM523555 EOI523555 EYE523555 FIA523555 FRW523555 GBS523555 GLO523555 GVK523555 HFG523555 HPC523555 HYY523555 IIU523555 ISQ523555 JCM523555 JMI523555 JWE523555 KGA523555 KPW523555 KZS523555 LJO523555 LTK523555 MDG523555 MNC523555 MWY523555 NGU523555 NQQ523555 OAM523555 OKI523555 OUE523555 PEA523555 PNW523555 PXS523555 QHO523555 QRK523555 RBG523555 RLC523555 RUY523555 SEU523555 SOQ523555 SYM523555 TII523555 TSE523555 UCA523555 ULW523555 UVS523555 VFO523555 VPK523555 VZG523555 WJC523555 WSY523555 GM589091 QI589091 AAE589091 AKA589091 ATW589091 BDS589091 BNO589091 BXK589091 CHG589091 CRC589091 DAY589091 DKU589091 DUQ589091 EEM589091 EOI589091 EYE589091 FIA589091 FRW589091 GBS589091 GLO589091 GVK589091 HFG589091 HPC589091 HYY589091 IIU589091 ISQ589091 JCM589091 JMI589091 JWE589091 KGA589091 KPW589091 KZS589091 LJO589091 LTK589091 MDG589091 MNC589091 MWY589091 NGU589091 NQQ589091 OAM589091 OKI589091 OUE589091 PEA589091 PNW589091 PXS589091 QHO589091 QRK589091 RBG589091 RLC589091 RUY589091 SEU589091 SOQ589091 SYM589091 TII589091 TSE589091 UCA589091 ULW589091 UVS589091 VFO589091 VPK589091 VZG589091 WJC589091 WSY589091 GM654627 QI654627 AAE654627 AKA654627 ATW654627 BDS654627 BNO654627 BXK654627 CHG654627 CRC654627 DAY654627 DKU654627 DUQ654627 EEM654627 EOI654627 EYE654627 FIA654627 FRW654627 GBS654627 GLO654627 GVK654627 HFG654627 HPC654627 HYY654627 IIU654627 ISQ654627 JCM654627 JMI654627 JWE654627 KGA654627 KPW654627 KZS654627 LJO654627 LTK654627 MDG654627 MNC654627 MWY654627 NGU654627 NQQ654627 OAM654627 OKI654627 OUE654627 PEA654627 PNW654627 PXS654627 QHO654627 QRK654627 RBG654627 RLC654627 RUY654627 SEU654627 SOQ654627 SYM654627 TII654627 TSE654627 UCA654627 ULW654627 UVS654627 VFO654627 VPK654627 VZG654627 WJC654627 WSY654627 GM720163 QI720163 AAE720163 AKA720163 ATW720163 BDS720163 BNO720163 BXK720163 CHG720163 CRC720163 DAY720163 DKU720163 DUQ720163 EEM720163 EOI720163 EYE720163 FIA720163 FRW720163 GBS720163 GLO720163 GVK720163 HFG720163 HPC720163 HYY720163 IIU720163 ISQ720163 JCM720163 JMI720163 JWE720163 KGA720163 KPW720163 KZS720163 LJO720163 LTK720163 MDG720163 MNC720163 MWY720163 NGU720163 NQQ720163 OAM720163 OKI720163 OUE720163 PEA720163 PNW720163 PXS720163 QHO720163 QRK720163 RBG720163 RLC720163 RUY720163 SEU720163 SOQ720163 SYM720163 TII720163 TSE720163 UCA720163 ULW720163 UVS720163 VFO720163 VPK720163 VZG720163 WJC720163 WSY720163 GM785699 QI785699 AAE785699 AKA785699 ATW785699 BDS785699 BNO785699 BXK785699 CHG785699 CRC785699 DAY785699 DKU785699 DUQ785699 EEM785699 EOI785699 EYE785699 FIA785699 FRW785699 GBS785699 GLO785699 GVK785699 HFG785699 HPC785699 HYY785699 IIU785699 ISQ785699 JCM785699 JMI785699 JWE785699 KGA785699 KPW785699 KZS785699 LJO785699 LTK785699 MDG785699 MNC785699 MWY785699 NGU785699 NQQ785699 OAM785699 OKI785699 OUE785699 PEA785699 PNW785699 PXS785699 QHO785699 QRK785699 RBG785699 RLC785699 RUY785699 SEU785699 SOQ785699 SYM785699 TII785699 TSE785699 UCA785699 ULW785699 UVS785699 VFO785699 VPK785699 VZG785699 WJC785699 WSY785699 GM851235 QI851235 AAE851235 AKA851235 ATW851235 BDS851235 BNO851235 BXK851235 CHG851235 CRC851235 DAY851235 DKU851235 DUQ851235 EEM851235 EOI851235 EYE851235 FIA851235 FRW851235 GBS851235 GLO851235 GVK851235 HFG851235 HPC851235 HYY851235 IIU851235 ISQ851235 JCM851235 JMI851235 JWE851235 KGA851235 KPW851235 KZS851235 LJO851235 LTK851235 MDG851235 MNC851235 MWY851235 NGU851235 NQQ851235 OAM851235 OKI851235 OUE851235 PEA851235 PNW851235 PXS851235 QHO851235 QRK851235 RBG851235 RLC851235 RUY851235 SEU851235 SOQ851235 SYM851235 TII851235 TSE851235 UCA851235 ULW851235 UVS851235 VFO851235 VPK851235 VZG851235 WJC851235 WSY851235 GM916771 QI916771 AAE916771 AKA916771 ATW916771 BDS916771 BNO916771 BXK916771 CHG916771 CRC916771 DAY916771 DKU916771 DUQ916771 EEM916771 EOI916771 EYE916771 FIA916771 FRW916771 GBS916771 GLO916771 GVK916771 HFG916771 HPC916771 HYY916771 IIU916771 ISQ916771 JCM916771 JMI916771 JWE916771 KGA916771 KPW916771 KZS916771 LJO916771 LTK916771 MDG916771 MNC916771 MWY916771 NGU916771 NQQ916771 OAM916771 OKI916771 OUE916771 PEA916771 PNW916771 PXS916771 QHO916771 QRK916771 RBG916771 RLC916771 RUY916771 SEU916771 SOQ916771 SYM916771 TII916771 TSE916771 UCA916771 ULW916771 UVS916771 VFO916771 VPK916771 VZG916771 WJC916771 WSY916771 GM982307 QI982307 AAE982307 AKA982307 ATW982307 BDS982307 BNO982307 BXK982307 CHG982307 CRC982307 DAY982307 DKU982307 DUQ982307 EEM982307 EOI982307 EYE982307 FIA982307 FRW982307 GBS982307 GLO982307 GVK982307 HFG982307 HPC982307 HYY982307 IIU982307 ISQ982307 JCM982307 JMI982307 JWE982307 KGA982307 KPW982307 KZS982307 LJO982307 LTK982307 MDG982307 MNC982307 MWY982307 NGU982307 NQQ982307 OAM982307 OKI982307 OUE982307 PEA982307 PNW982307 PXS982307 QHO982307 QRK982307 RBG982307 RLC982307 RUY982307 SEU982307 SOQ982307 SYM982307 TII982307 TSE982307 UCA982307 ULW982307 UVS982307 VFO982307 VPK982307 VZG982307 WJC982307 WSY982307 BJ64659 LF64659 VB64659 AEX64659 AOT64659 AYP64659 BIL64659 BSH64659 CCD64659 CLZ64659 CVV64659 DFR64659 DPN64659 DZJ64659 EJF64659 ETB64659 FCX64659 FMT64659 FWP64659 GGL64659 GQH64659 HAD64659 HJZ64659 HTV64659 IDR64659 INN64659 IXJ64659 JHF64659 JRB64659 KAX64659 KKT64659 KUP64659 LEL64659 LOH64659 LYD64659 MHZ64659 MRV64659 NBR64659 NLN64659 NVJ64659 OFF64659 OPB64659 OYX64659 PIT64659 PSP64659 QCL64659 QMH64659 QWD64659 RFZ64659 RPV64659 RZR64659 SJN64659 STJ64659 TDF64659 TNB64659 TWX64659 UGT64659 UQP64659 VAL64659 VKH64659 VUD64659 WDZ64659 WNV64659 BJ130195 LF130195 VB130195 AEX130195 AOT130195 AYP130195 BIL130195 BSH130195 CCD130195 CLZ130195 CVV130195 DFR130195 DPN130195 DZJ130195 EJF130195 ETB130195 FCX130195 FMT130195 FWP130195 GGL130195 GQH130195 HAD130195 HJZ130195 HTV130195 IDR130195 INN130195 IXJ130195 JHF130195 JRB130195 KAX130195 KKT130195 KUP130195 LEL130195 LOH130195 LYD130195 MHZ130195 MRV130195 NBR130195 NLN130195 NVJ130195 OFF130195 OPB130195 OYX130195 PIT130195 PSP130195 QCL130195 QMH130195 QWD130195 RFZ130195 RPV130195 RZR130195 SJN130195 STJ130195 TDF130195 TNB130195 TWX130195 UGT130195 UQP130195 VAL130195 VKH130195 VUD130195 WDZ130195 WNV130195 BJ195731 LF195731 VB195731 AEX195731 AOT195731 AYP195731 BIL195731 BSH195731 CCD195731 CLZ195731 CVV195731 DFR195731 DPN195731 DZJ195731 EJF195731 ETB195731 FCX195731 FMT195731 FWP195731 GGL195731 GQH195731 HAD195731 HJZ195731 HTV195731 IDR195731 INN195731 IXJ195731 JHF195731 JRB195731 KAX195731 KKT195731 KUP195731 LEL195731 LOH195731 LYD195731 MHZ195731 MRV195731 NBR195731 NLN195731 NVJ195731 OFF195731 OPB195731 OYX195731 PIT195731 PSP195731 QCL195731 QMH195731 QWD195731 RFZ195731 RPV195731 RZR195731 SJN195731 STJ195731 TDF195731 TNB195731 TWX195731 UGT195731 UQP195731 VAL195731 VKH195731 VUD195731 WDZ195731 WNV195731 BJ261267 LF261267 VB261267 AEX261267 AOT261267 AYP261267 BIL261267 BSH261267 CCD261267 CLZ261267 CVV261267 DFR261267 DPN261267 DZJ261267 EJF261267 ETB261267 FCX261267 FMT261267 FWP261267 GGL261267 GQH261267 HAD261267 HJZ261267 HTV261267 IDR261267 INN261267 IXJ261267 JHF261267 JRB261267 KAX261267 KKT261267 KUP261267 LEL261267 LOH261267 LYD261267 MHZ261267 MRV261267 NBR261267 NLN261267 NVJ261267 OFF261267 OPB261267 OYX261267 PIT261267 PSP261267 QCL261267 QMH261267 QWD261267 RFZ261267 RPV261267 RZR261267 SJN261267 STJ261267 TDF261267 TNB261267 TWX261267 UGT261267 UQP261267 VAL261267 VKH261267 VUD261267 WDZ261267 WNV261267 BJ326803 LF326803 VB326803 AEX326803 AOT326803 AYP326803 BIL326803 BSH326803 CCD326803 CLZ326803 CVV326803 DFR326803 DPN326803 DZJ326803 EJF326803 ETB326803 FCX326803 FMT326803 FWP326803 GGL326803 GQH326803 HAD326803 HJZ326803 HTV326803 IDR326803 INN326803 IXJ326803 JHF326803 JRB326803 KAX326803 KKT326803 KUP326803 LEL326803 LOH326803 LYD326803 MHZ326803 MRV326803 NBR326803 NLN326803 NVJ326803 OFF326803 OPB326803 OYX326803 PIT326803 PSP326803 QCL326803 QMH326803 QWD326803 RFZ326803 RPV326803 RZR326803 SJN326803 STJ326803 TDF326803 TNB326803 TWX326803 UGT326803 UQP326803 VAL326803 VKH326803 VUD326803 WDZ326803 WNV326803 BJ392339 LF392339 VB392339 AEX392339 AOT392339 AYP392339 BIL392339 BSH392339 CCD392339 CLZ392339 CVV392339 DFR392339 DPN392339 DZJ392339 EJF392339 ETB392339 FCX392339 FMT392339 FWP392339 GGL392339 GQH392339 HAD392339 HJZ392339 HTV392339 IDR392339 INN392339 IXJ392339 JHF392339 JRB392339 KAX392339 KKT392339 KUP392339 LEL392339 LOH392339 LYD392339 MHZ392339 MRV392339 NBR392339 NLN392339 NVJ392339 OFF392339 OPB392339 OYX392339 PIT392339 PSP392339 QCL392339 QMH392339 QWD392339 RFZ392339 RPV392339 RZR392339 SJN392339 STJ392339 TDF392339 TNB392339 TWX392339 UGT392339 UQP392339 VAL392339 VKH392339 VUD392339 WDZ392339 WNV392339 BJ457875 LF457875 VB457875 AEX457875 AOT457875 AYP457875 BIL457875 BSH457875 CCD457875 CLZ457875 CVV457875 DFR457875 DPN457875 DZJ457875 EJF457875 ETB457875 FCX457875 FMT457875 FWP457875 GGL457875 GQH457875 HAD457875 HJZ457875 HTV457875 IDR457875 INN457875 IXJ457875 JHF457875 JRB457875 KAX457875 KKT457875 KUP457875 LEL457875 LOH457875 LYD457875 MHZ457875 MRV457875 NBR457875 NLN457875 NVJ457875 OFF457875 OPB457875 OYX457875 PIT457875 PSP457875 QCL457875 QMH457875 QWD457875 RFZ457875 RPV457875 RZR457875 SJN457875 STJ457875 TDF457875 TNB457875 TWX457875 UGT457875 UQP457875 VAL457875 VKH457875 VUD457875 WDZ457875 WNV457875 BJ523411 LF523411 VB523411 AEX523411 AOT523411 AYP523411 BIL523411 BSH523411 CCD523411 CLZ523411 CVV523411 DFR523411 DPN523411 DZJ523411 EJF523411 ETB523411 FCX523411 FMT523411 FWP523411 GGL523411 GQH523411 HAD523411 HJZ523411 HTV523411 IDR523411 INN523411 IXJ523411 JHF523411 JRB523411 KAX523411 KKT523411 KUP523411 LEL523411 LOH523411 LYD523411 MHZ523411 MRV523411 NBR523411 NLN523411 NVJ523411 OFF523411 OPB523411 OYX523411 PIT523411 PSP523411 QCL523411 QMH523411 QWD523411 RFZ523411 RPV523411 RZR523411 SJN523411 STJ523411 TDF523411 TNB523411 TWX523411 UGT523411 UQP523411 VAL523411 VKH523411 VUD523411 WDZ523411 WNV523411 BJ588947 LF588947 VB588947 AEX588947 AOT588947 AYP588947 BIL588947 BSH588947 CCD588947 CLZ588947 CVV588947 DFR588947 DPN588947 DZJ588947 EJF588947 ETB588947 FCX588947 FMT588947 FWP588947 GGL588947 GQH588947 HAD588947 HJZ588947 HTV588947 IDR588947 INN588947 IXJ588947 JHF588947 JRB588947 KAX588947 KKT588947 KUP588947 LEL588947 LOH588947 LYD588947 MHZ588947 MRV588947 NBR588947 NLN588947 NVJ588947 OFF588947 OPB588947 OYX588947 PIT588947 PSP588947 QCL588947 QMH588947 QWD588947 RFZ588947 RPV588947 RZR588947 SJN588947 STJ588947 TDF588947 TNB588947 TWX588947 UGT588947 UQP588947 VAL588947 VKH588947 VUD588947 WDZ588947 WNV588947 BJ654483 LF654483 VB654483 AEX654483 AOT654483 AYP654483 BIL654483 BSH654483 CCD654483 CLZ654483 CVV654483 DFR654483 DPN654483 DZJ654483 EJF654483 ETB654483 FCX654483 FMT654483 FWP654483 GGL654483 GQH654483 HAD654483 HJZ654483 HTV654483 IDR654483 INN654483 IXJ654483 JHF654483 JRB654483 KAX654483 KKT654483 KUP654483 LEL654483 LOH654483 LYD654483 MHZ654483 MRV654483 NBR654483 NLN654483 NVJ654483 OFF654483 OPB654483 OYX654483 PIT654483 PSP654483 QCL654483 QMH654483 QWD654483 RFZ654483 RPV654483 RZR654483 SJN654483 STJ654483 TDF654483 TNB654483 TWX654483 UGT654483 UQP654483 VAL654483 VKH654483 VUD654483 WDZ654483 WNV654483 BJ720019 LF720019 VB720019 AEX720019 AOT720019 AYP720019 BIL720019 BSH720019 CCD720019 CLZ720019 CVV720019 DFR720019 DPN720019 DZJ720019 EJF720019 ETB720019 FCX720019 FMT720019 FWP720019 GGL720019 GQH720019 HAD720019 HJZ720019 HTV720019 IDR720019 INN720019 IXJ720019 JHF720019 JRB720019 KAX720019 KKT720019 KUP720019 LEL720019 LOH720019 LYD720019 MHZ720019 MRV720019 NBR720019 NLN720019 NVJ720019 OFF720019 OPB720019 OYX720019 PIT720019 PSP720019 QCL720019 QMH720019 QWD720019 RFZ720019 RPV720019 RZR720019 SJN720019 STJ720019 TDF720019 TNB720019 TWX720019 UGT720019 UQP720019 VAL720019 VKH720019 VUD720019 WDZ720019 WNV720019 BJ785555 LF785555 VB785555 AEX785555 AOT785555 AYP785555 BIL785555 BSH785555 CCD785555 CLZ785555 CVV785555 DFR785555 DPN785555 DZJ785555 EJF785555 ETB785555 FCX785555 FMT785555 FWP785555 GGL785555 GQH785555 HAD785555 HJZ785555 HTV785555 IDR785555 INN785555 IXJ785555 JHF785555 JRB785555 KAX785555 KKT785555 KUP785555 LEL785555 LOH785555 LYD785555 MHZ785555 MRV785555 NBR785555 NLN785555 NVJ785555 OFF785555 OPB785555 OYX785555 PIT785555 PSP785555 QCL785555 QMH785555 QWD785555 RFZ785555 RPV785555 RZR785555 SJN785555 STJ785555 TDF785555 TNB785555 TWX785555 UGT785555 UQP785555 VAL785555 VKH785555 VUD785555 WDZ785555 WNV785555 BJ851091 LF851091 VB851091 AEX851091 AOT851091 AYP851091 BIL851091 BSH851091 CCD851091 CLZ851091 CVV851091 DFR851091 DPN851091 DZJ851091 EJF851091 ETB851091 FCX851091 FMT851091 FWP851091 GGL851091 GQH851091 HAD851091 HJZ851091 HTV851091 IDR851091 INN851091 IXJ851091 JHF851091 JRB851091 KAX851091 KKT851091 KUP851091 LEL851091 LOH851091 LYD851091 MHZ851091 MRV851091 NBR851091 NLN851091 NVJ851091 OFF851091 OPB851091 OYX851091 PIT851091 PSP851091 QCL851091 QMH851091 QWD851091 RFZ851091 RPV851091 RZR851091 SJN851091 STJ851091 TDF851091 TNB851091 TWX851091 UGT851091 UQP851091 VAL851091 VKH851091 VUD851091 WDZ851091 WNV851091 BJ916627 LF916627 VB916627 AEX916627 AOT916627 AYP916627 BIL916627 BSH916627 CCD916627 CLZ916627 CVV916627 DFR916627 DPN916627 DZJ916627 EJF916627 ETB916627 FCX916627 FMT916627 FWP916627 GGL916627 GQH916627 HAD916627 HJZ916627 HTV916627 IDR916627 INN916627 IXJ916627 JHF916627 JRB916627 KAX916627 KKT916627 KUP916627 LEL916627 LOH916627 LYD916627 MHZ916627 MRV916627 NBR916627 NLN916627 NVJ916627 OFF916627 OPB916627 OYX916627 PIT916627 PSP916627 QCL916627 QMH916627 QWD916627 RFZ916627 RPV916627 RZR916627 SJN916627 STJ916627 TDF916627 TNB916627 TWX916627 UGT916627 UQP916627 VAL916627 VKH916627 VUD916627 WDZ916627 WNV916627 BJ982163 LF982163 VB982163 AEX982163 AOT982163 AYP982163 BIL982163 BSH982163 CCD982163 CLZ982163 CVV982163 DFR982163 DPN982163 DZJ982163 EJF982163 ETB982163 FCX982163 FMT982163 FWP982163 GGL982163 GQH982163 HAD982163 HJZ982163 HTV982163 IDR982163 INN982163 IXJ982163 JHF982163 JRB982163 KAX982163 KKT982163 KUP982163 LEL982163 LOH982163 LYD982163 MHZ982163 MRV982163 NBR982163 NLN982163 NVJ982163 OFF982163 OPB982163 OYX982163 PIT982163 PSP982163 QCL982163 QMH982163 QWD982163 RFZ982163 RPV982163 RZR982163 SJN982163 STJ982163 TDF982163 TNB982163 TWX982163 UGT982163 UQP982163 VAL982163 VKH982163 VUD982163 WDZ982163 WNV982163 AT10 AP11:AP16 WNL10:WNL16 WDP10:WDP16 VTT10:VTT16 VJX10:VJX16 VAB10:VAB16 UQF10:UQF16 UGJ10:UGJ16 TWN10:TWN16 TMR10:TMR16 TCV10:TCV16 SSZ10:SSZ16 SJD10:SJD16 RZH10:RZH16 RPL10:RPL16 RFP10:RFP16 QVT10:QVT16 QLX10:QLX16 QCB10:QCB16 PSF10:PSF16 PIJ10:PIJ16 OYN10:OYN16 OOR10:OOR16 OEV10:OEV16 NUZ10:NUZ16 NLD10:NLD16 NBH10:NBH16 MRL10:MRL16 MHP10:MHP16 LXT10:LXT16 LNX10:LNX16 LEB10:LEB16 KUF10:KUF16 KKJ10:KKJ16 KAN10:KAN16 JQR10:JQR16 JGV10:JGV16 IWZ10:IWZ16 IND10:IND16 IDH10:IDH16 HTL10:HTL16 HJP10:HJP16 GZT10:GZT16 GPX10:GPX16 GGB10:GGB16 FWF10:FWF16 FMJ10:FMJ16 FCN10:FCN16 ESR10:ESR16 EIV10:EIV16 DYZ10:DYZ16 DPD10:DPD16 DFH10:DFH16 CVL10:CVL16 CLP10:CLP16 CBT10:CBT16 BRX10:BRX16 BIB10:BIB16 AYF10:AYF16 AOJ10:AOJ16 AEN10:AEN16 UR10:UR16 KV10:KV16 AZ10:AZ16 WNB10:WNB16 WDF10:WDF16 VTJ10:VTJ16 VJN10:VJN16 UZR10:UZR16 UPV10:UPV16 UFZ10:UFZ16 TWD10:TWD16 TMH10:TMH16 TCL10:TCL16 SSP10:SSP16 SIT10:SIT16 RYX10:RYX16 RPB10:RPB16 RFF10:RFF16 QVJ10:QVJ16 QLN10:QLN16 QBR10:QBR16 PRV10:PRV16 PHZ10:PHZ16 OYD10:OYD16 OOH10:OOH16 OEL10:OEL16 NUP10:NUP16 NKT10:NKT16 NAX10:NAX16 MRB10:MRB16 MHF10:MHF16 LXJ10:LXJ16 LNN10:LNN16 LDR10:LDR16 KTV10:KTV16 KJZ10:KJZ16 KAD10:KAD16 JQH10:JQH16 JGL10:JGL16 IWP10:IWP16 IMT10:IMT16 ICX10:ICX16 HTB10:HTB16 HJF10:HJF16 GZJ10:GZJ16 GPN10:GPN16 GFR10:GFR16 FVV10:FVV16 FLZ10:FLZ16 FCD10:FCD16 ESH10:ESH16 EIL10:EIL16 DYP10:DYP16 DOT10:DOT16 DEX10:DEX16 CVB10:CVB16 CLF10:CLF16 CBJ10:CBJ16 BRN10:BRN16 BHR10:BHR16 AXV10:AXV16 ANZ10:ANZ16 AED10:AED16 UH10:UH16 KL10:KL16 WMQ10:WMQ16 WCU10:WCU16 VSY10:VSY16 VJC10:VJC16 UZG10:UZG16 UPK10:UPK16 UFO10:UFO16 TVS10:TVS16 TLW10:TLW16 TCA10:TCA16 SSE10:SSE16 SII10:SII16 RYM10:RYM16 ROQ10:ROQ16 REU10:REU16 QUY10:QUY16 QLC10:QLC16 QBG10:QBG16 PRK10:PRK16 PHO10:PHO16 OXS10:OXS16 ONW10:ONW16 OEA10:OEA16 NUE10:NUE16 NKI10:NKI16 NAM10:NAM16 MQQ10:MQQ16 MGU10:MGU16 LWY10:LWY16 LNC10:LNC16 LDG10:LDG16 KTK10:KTK16 KJO10:KJO16 JZS10:JZS16 JPW10:JPW16 JGA10:JGA16 IWE10:IWE16 IMI10:IMI16 ICM10:ICM16 HSQ10:HSQ16 HIU10:HIU16 GYY10:GYY16 GPC10:GPC16 GFG10:GFG16 FVK10:FVK16 FLO10:FLO16 FBS10:FBS16 ERW10:ERW16 EIA10:EIA16 DYE10:DYE16 DOI10:DOI16 DEM10:DEM16 CUQ10:CUQ16 CKU10:CKU16 CAY10:CAY16 BRC10:BRC16 BHG10:BHG16 AXK10:AXK16 ANO10:ANO16 ADS10:ADS16 TW10:TW16 KA10:KA16 WMG10:WMG16 WCK10:WCK16 VSO10:VSO16 VIS10:VIS16 UYW10:UYW16 UPA10:UPA16 UFE10:UFE16 TVI10:TVI16 TLM10:TLM16 TBQ10:TBQ16 SRU10:SRU16 SHY10:SHY16 RYC10:RYC16 ROG10:ROG16 REK10:REK16 QUO10:QUO16 QKS10:QKS16 QAW10:QAW16 PRA10:PRA16 PHE10:PHE16 OXI10:OXI16 ONM10:ONM16 ODQ10:ODQ16 NTU10:NTU16 NJY10:NJY16 NAC10:NAC16 MQG10:MQG16 MGK10:MGK16 LWO10:LWO16 LMS10:LMS16 LCW10:LCW16 KTA10:KTA16 KJE10:KJE16 JZI10:JZI16 JPM10:JPM16 JFQ10:JFQ16 IVU10:IVU16 ILY10:ILY16 ICC10:ICC16 HSG10:HSG16 HIK10:HIK16 GYO10:GYO16 GOS10:GOS16 GEW10:GEW16 FVA10:FVA16 FLE10:FLE16 FBI10:FBI16 ERM10:ERM16 EHQ10:EHQ16 DXU10:DXU16 DNY10:DNY16 DEC10:DEC16 CUG10:CUG16 CKK10:CKK16 CAO10:CAO16 BQS10:BQS16 BGW10:BGW16 AXA10:AXA16 ANE10:ANE16 ADI10:ADI16 TM10:TM16 JQ10:JQ16 WLX10:WLX16 WCB10:WCB16 VSF10:VSF16 VIJ10:VIJ16 UYN10:UYN16 UOR10:UOR16 UEV10:UEV16 TUZ10:TUZ16 TLD10:TLD16 TBH10:TBH16 SRL10:SRL16 SHP10:SHP16 RXT10:RXT16 RNX10:RNX16 REB10:REB16 QUF10:QUF16 QKJ10:QKJ16 QAN10:QAN16 PQR10:PQR16 PGV10:PGV16 OWZ10:OWZ16 OND10:OND16 ODH10:ODH16 NTL10:NTL16 NJP10:NJP16 MZT10:MZT16 MPX10:MPX16 MGB10:MGB16 LWF10:LWF16 LMJ10:LMJ16 LCN10:LCN16 KSR10:KSR16 KIV10:KIV16 JYZ10:JYZ16 JPD10:JPD16 JFH10:JFH16 IVL10:IVL16 ILP10:ILP16 IBT10:IBT16 HRX10:HRX16 HIB10:HIB16 GYF10:GYF16 GOJ10:GOJ16 GEN10:GEN16 FUR10:FUR16 FKV10:FKV16 FAZ10:FAZ16 ERD10:ERD16 EHH10:EHH16 DXL10:DXL16 DNP10:DNP16 DDT10:DDT16 CTX10:CTX16 CKB10:CKB16 CAF10:CAF16 BQJ10:BQJ16 BGN10:BGN16 AWR10:AWR16 AMV10:AMV16 ACZ10:ACZ16 TD10:TD16 JH10:JH16" xr:uid="{00000000-0002-0000-0000-000008000000}">
      <formula1>390</formula1>
    </dataValidation>
    <dataValidation type="textLength" operator="lessThan" allowBlank="1" showInputMessage="1" showErrorMessage="1" promptTitle="Tamaño de caracter" prompt="maximo 390 caracteres" sqref="WNR982163 JN64659 TJ64659 ADF64659 ANB64659 AWX64659 BGT64659 BQP64659 CAL64659 CKH64659 CUD64659 DDZ64659 DNV64659 DXR64659 EHN64659 ERJ64659 FBF64659 FLB64659 FUX64659 GET64659 GOP64659 GYL64659 HIH64659 HSD64659 IBZ64659 ILV64659 IVR64659 JFN64659 JPJ64659 JZF64659 KJB64659 KSX64659 LCT64659 LMP64659 LWL64659 MGH64659 MQD64659 MZZ64659 NJV64659 NTR64659 ODN64659 ONJ64659 OXF64659 PHB64659 PQX64659 QAT64659 QKP64659 QUL64659 REH64659 ROD64659 RXZ64659 SHV64659 SRR64659 TBN64659 TLJ64659 TVF64659 UFB64659 UOX64659 UYT64659 VIP64659 VSL64659 WCH64659 WMD64659 JN130195 TJ130195 ADF130195 ANB130195 AWX130195 BGT130195 BQP130195 CAL130195 CKH130195 CUD130195 DDZ130195 DNV130195 DXR130195 EHN130195 ERJ130195 FBF130195 FLB130195 FUX130195 GET130195 GOP130195 GYL130195 HIH130195 HSD130195 IBZ130195 ILV130195 IVR130195 JFN130195 JPJ130195 JZF130195 KJB130195 KSX130195 LCT130195 LMP130195 LWL130195 MGH130195 MQD130195 MZZ130195 NJV130195 NTR130195 ODN130195 ONJ130195 OXF130195 PHB130195 PQX130195 QAT130195 QKP130195 QUL130195 REH130195 ROD130195 RXZ130195 SHV130195 SRR130195 TBN130195 TLJ130195 TVF130195 UFB130195 UOX130195 UYT130195 VIP130195 VSL130195 WCH130195 WMD130195 JN195731 TJ195731 ADF195731 ANB195731 AWX195731 BGT195731 BQP195731 CAL195731 CKH195731 CUD195731 DDZ195731 DNV195731 DXR195731 EHN195731 ERJ195731 FBF195731 FLB195731 FUX195731 GET195731 GOP195731 GYL195731 HIH195731 HSD195731 IBZ195731 ILV195731 IVR195731 JFN195731 JPJ195731 JZF195731 KJB195731 KSX195731 LCT195731 LMP195731 LWL195731 MGH195731 MQD195731 MZZ195731 NJV195731 NTR195731 ODN195731 ONJ195731 OXF195731 PHB195731 PQX195731 QAT195731 QKP195731 QUL195731 REH195731 ROD195731 RXZ195731 SHV195731 SRR195731 TBN195731 TLJ195731 TVF195731 UFB195731 UOX195731 UYT195731 VIP195731 VSL195731 WCH195731 WMD195731 JN261267 TJ261267 ADF261267 ANB261267 AWX261267 BGT261267 BQP261267 CAL261267 CKH261267 CUD261267 DDZ261267 DNV261267 DXR261267 EHN261267 ERJ261267 FBF261267 FLB261267 FUX261267 GET261267 GOP261267 GYL261267 HIH261267 HSD261267 IBZ261267 ILV261267 IVR261267 JFN261267 JPJ261267 JZF261267 KJB261267 KSX261267 LCT261267 LMP261267 LWL261267 MGH261267 MQD261267 MZZ261267 NJV261267 NTR261267 ODN261267 ONJ261267 OXF261267 PHB261267 PQX261267 QAT261267 QKP261267 QUL261267 REH261267 ROD261267 RXZ261267 SHV261267 SRR261267 TBN261267 TLJ261267 TVF261267 UFB261267 UOX261267 UYT261267 VIP261267 VSL261267 WCH261267 WMD261267 JN326803 TJ326803 ADF326803 ANB326803 AWX326803 BGT326803 BQP326803 CAL326803 CKH326803 CUD326803 DDZ326803 DNV326803 DXR326803 EHN326803 ERJ326803 FBF326803 FLB326803 FUX326803 GET326803 GOP326803 GYL326803 HIH326803 HSD326803 IBZ326803 ILV326803 IVR326803 JFN326803 JPJ326803 JZF326803 KJB326803 KSX326803 LCT326803 LMP326803 LWL326803 MGH326803 MQD326803 MZZ326803 NJV326803 NTR326803 ODN326803 ONJ326803 OXF326803 PHB326803 PQX326803 QAT326803 QKP326803 QUL326803 REH326803 ROD326803 RXZ326803 SHV326803 SRR326803 TBN326803 TLJ326803 TVF326803 UFB326803 UOX326803 UYT326803 VIP326803 VSL326803 WCH326803 WMD326803 JN392339 TJ392339 ADF392339 ANB392339 AWX392339 BGT392339 BQP392339 CAL392339 CKH392339 CUD392339 DDZ392339 DNV392339 DXR392339 EHN392339 ERJ392339 FBF392339 FLB392339 FUX392339 GET392339 GOP392339 GYL392339 HIH392339 HSD392339 IBZ392339 ILV392339 IVR392339 JFN392339 JPJ392339 JZF392339 KJB392339 KSX392339 LCT392339 LMP392339 LWL392339 MGH392339 MQD392339 MZZ392339 NJV392339 NTR392339 ODN392339 ONJ392339 OXF392339 PHB392339 PQX392339 QAT392339 QKP392339 QUL392339 REH392339 ROD392339 RXZ392339 SHV392339 SRR392339 TBN392339 TLJ392339 TVF392339 UFB392339 UOX392339 UYT392339 VIP392339 VSL392339 WCH392339 WMD392339 JN457875 TJ457875 ADF457875 ANB457875 AWX457875 BGT457875 BQP457875 CAL457875 CKH457875 CUD457875 DDZ457875 DNV457875 DXR457875 EHN457875 ERJ457875 FBF457875 FLB457875 FUX457875 GET457875 GOP457875 GYL457875 HIH457875 HSD457875 IBZ457875 ILV457875 IVR457875 JFN457875 JPJ457875 JZF457875 KJB457875 KSX457875 LCT457875 LMP457875 LWL457875 MGH457875 MQD457875 MZZ457875 NJV457875 NTR457875 ODN457875 ONJ457875 OXF457875 PHB457875 PQX457875 QAT457875 QKP457875 QUL457875 REH457875 ROD457875 RXZ457875 SHV457875 SRR457875 TBN457875 TLJ457875 TVF457875 UFB457875 UOX457875 UYT457875 VIP457875 VSL457875 WCH457875 WMD457875 JN523411 TJ523411 ADF523411 ANB523411 AWX523411 BGT523411 BQP523411 CAL523411 CKH523411 CUD523411 DDZ523411 DNV523411 DXR523411 EHN523411 ERJ523411 FBF523411 FLB523411 FUX523411 GET523411 GOP523411 GYL523411 HIH523411 HSD523411 IBZ523411 ILV523411 IVR523411 JFN523411 JPJ523411 JZF523411 KJB523411 KSX523411 LCT523411 LMP523411 LWL523411 MGH523411 MQD523411 MZZ523411 NJV523411 NTR523411 ODN523411 ONJ523411 OXF523411 PHB523411 PQX523411 QAT523411 QKP523411 QUL523411 REH523411 ROD523411 RXZ523411 SHV523411 SRR523411 TBN523411 TLJ523411 TVF523411 UFB523411 UOX523411 UYT523411 VIP523411 VSL523411 WCH523411 WMD523411 JN588947 TJ588947 ADF588947 ANB588947 AWX588947 BGT588947 BQP588947 CAL588947 CKH588947 CUD588947 DDZ588947 DNV588947 DXR588947 EHN588947 ERJ588947 FBF588947 FLB588947 FUX588947 GET588947 GOP588947 GYL588947 HIH588947 HSD588947 IBZ588947 ILV588947 IVR588947 JFN588947 JPJ588947 JZF588947 KJB588947 KSX588947 LCT588947 LMP588947 LWL588947 MGH588947 MQD588947 MZZ588947 NJV588947 NTR588947 ODN588947 ONJ588947 OXF588947 PHB588947 PQX588947 QAT588947 QKP588947 QUL588947 REH588947 ROD588947 RXZ588947 SHV588947 SRR588947 TBN588947 TLJ588947 TVF588947 UFB588947 UOX588947 UYT588947 VIP588947 VSL588947 WCH588947 WMD588947 JN654483 TJ654483 ADF654483 ANB654483 AWX654483 BGT654483 BQP654483 CAL654483 CKH654483 CUD654483 DDZ654483 DNV654483 DXR654483 EHN654483 ERJ654483 FBF654483 FLB654483 FUX654483 GET654483 GOP654483 GYL654483 HIH654483 HSD654483 IBZ654483 ILV654483 IVR654483 JFN654483 JPJ654483 JZF654483 KJB654483 KSX654483 LCT654483 LMP654483 LWL654483 MGH654483 MQD654483 MZZ654483 NJV654483 NTR654483 ODN654483 ONJ654483 OXF654483 PHB654483 PQX654483 QAT654483 QKP654483 QUL654483 REH654483 ROD654483 RXZ654483 SHV654483 SRR654483 TBN654483 TLJ654483 TVF654483 UFB654483 UOX654483 UYT654483 VIP654483 VSL654483 WCH654483 WMD654483 JN720019 TJ720019 ADF720019 ANB720019 AWX720019 BGT720019 BQP720019 CAL720019 CKH720019 CUD720019 DDZ720019 DNV720019 DXR720019 EHN720019 ERJ720019 FBF720019 FLB720019 FUX720019 GET720019 GOP720019 GYL720019 HIH720019 HSD720019 IBZ720019 ILV720019 IVR720019 JFN720019 JPJ720019 JZF720019 KJB720019 KSX720019 LCT720019 LMP720019 LWL720019 MGH720019 MQD720019 MZZ720019 NJV720019 NTR720019 ODN720019 ONJ720019 OXF720019 PHB720019 PQX720019 QAT720019 QKP720019 QUL720019 REH720019 ROD720019 RXZ720019 SHV720019 SRR720019 TBN720019 TLJ720019 TVF720019 UFB720019 UOX720019 UYT720019 VIP720019 VSL720019 WCH720019 WMD720019 JN785555 TJ785555 ADF785555 ANB785555 AWX785555 BGT785555 BQP785555 CAL785555 CKH785555 CUD785555 DDZ785555 DNV785555 DXR785555 EHN785555 ERJ785555 FBF785555 FLB785555 FUX785555 GET785555 GOP785555 GYL785555 HIH785555 HSD785555 IBZ785555 ILV785555 IVR785555 JFN785555 JPJ785555 JZF785555 KJB785555 KSX785555 LCT785555 LMP785555 LWL785555 MGH785555 MQD785555 MZZ785555 NJV785555 NTR785555 ODN785555 ONJ785555 OXF785555 PHB785555 PQX785555 QAT785555 QKP785555 QUL785555 REH785555 ROD785555 RXZ785555 SHV785555 SRR785555 TBN785555 TLJ785555 TVF785555 UFB785555 UOX785555 UYT785555 VIP785555 VSL785555 WCH785555 WMD785555 JN851091 TJ851091 ADF851091 ANB851091 AWX851091 BGT851091 BQP851091 CAL851091 CKH851091 CUD851091 DDZ851091 DNV851091 DXR851091 EHN851091 ERJ851091 FBF851091 FLB851091 FUX851091 GET851091 GOP851091 GYL851091 HIH851091 HSD851091 IBZ851091 ILV851091 IVR851091 JFN851091 JPJ851091 JZF851091 KJB851091 KSX851091 LCT851091 LMP851091 LWL851091 MGH851091 MQD851091 MZZ851091 NJV851091 NTR851091 ODN851091 ONJ851091 OXF851091 PHB851091 PQX851091 QAT851091 QKP851091 QUL851091 REH851091 ROD851091 RXZ851091 SHV851091 SRR851091 TBN851091 TLJ851091 TVF851091 UFB851091 UOX851091 UYT851091 VIP851091 VSL851091 WCH851091 WMD851091 JN916627 TJ916627 ADF916627 ANB916627 AWX916627 BGT916627 BQP916627 CAL916627 CKH916627 CUD916627 DDZ916627 DNV916627 DXR916627 EHN916627 ERJ916627 FBF916627 FLB916627 FUX916627 GET916627 GOP916627 GYL916627 HIH916627 HSD916627 IBZ916627 ILV916627 IVR916627 JFN916627 JPJ916627 JZF916627 KJB916627 KSX916627 LCT916627 LMP916627 LWL916627 MGH916627 MQD916627 MZZ916627 NJV916627 NTR916627 ODN916627 ONJ916627 OXF916627 PHB916627 PQX916627 QAT916627 QKP916627 QUL916627 REH916627 ROD916627 RXZ916627 SHV916627 SRR916627 TBN916627 TLJ916627 TVF916627 UFB916627 UOX916627 UYT916627 VIP916627 VSL916627 WCH916627 WMD916627 JN982163 TJ982163 ADF982163 ANB982163 AWX982163 BGT982163 BQP982163 CAL982163 CKH982163 CUD982163 DDZ982163 DNV982163 DXR982163 EHN982163 ERJ982163 FBF982163 FLB982163 FUX982163 GET982163 GOP982163 GYL982163 HIH982163 HSD982163 IBZ982163 ILV982163 IVR982163 JFN982163 JPJ982163 JZF982163 KJB982163 KSX982163 LCT982163 LMP982163 LWL982163 MGH982163 MQD982163 MZZ982163 NJV982163 NTR982163 ODN982163 ONJ982163 OXF982163 PHB982163 PQX982163 QAT982163 QKP982163 QUL982163 REH982163 ROD982163 RXZ982163 SHV982163 SRR982163 TBN982163 TLJ982163 TVF982163 UFB982163 UOX982163 UYT982163 VIP982163 VSL982163 WCH982163 WMD982163 JW64659 TS64659 ADO64659 ANK64659 AXG64659 BHC64659 BQY64659 CAU64659 CKQ64659 CUM64659 DEI64659 DOE64659 DYA64659 EHW64659 ERS64659 FBO64659 FLK64659 FVG64659 GFC64659 GOY64659 GYU64659 HIQ64659 HSM64659 ICI64659 IME64659 IWA64659 JFW64659 JPS64659 JZO64659 KJK64659 KTG64659 LDC64659 LMY64659 LWU64659 MGQ64659 MQM64659 NAI64659 NKE64659 NUA64659 ODW64659 ONS64659 OXO64659 PHK64659 PRG64659 QBC64659 QKY64659 QUU64659 REQ64659 ROM64659 RYI64659 SIE64659 SSA64659 TBW64659 TLS64659 TVO64659 UFK64659 UPG64659 UZC64659 VIY64659 VSU64659 WCQ64659 WMM64659 JW130195 TS130195 ADO130195 ANK130195 AXG130195 BHC130195 BQY130195 CAU130195 CKQ130195 CUM130195 DEI130195 DOE130195 DYA130195 EHW130195 ERS130195 FBO130195 FLK130195 FVG130195 GFC130195 GOY130195 GYU130195 HIQ130195 HSM130195 ICI130195 IME130195 IWA130195 JFW130195 JPS130195 JZO130195 KJK130195 KTG130195 LDC130195 LMY130195 LWU130195 MGQ130195 MQM130195 NAI130195 NKE130195 NUA130195 ODW130195 ONS130195 OXO130195 PHK130195 PRG130195 QBC130195 QKY130195 QUU130195 REQ130195 ROM130195 RYI130195 SIE130195 SSA130195 TBW130195 TLS130195 TVO130195 UFK130195 UPG130195 UZC130195 VIY130195 VSU130195 WCQ130195 WMM130195 JW195731 TS195731 ADO195731 ANK195731 AXG195731 BHC195731 BQY195731 CAU195731 CKQ195731 CUM195731 DEI195731 DOE195731 DYA195731 EHW195731 ERS195731 FBO195731 FLK195731 FVG195731 GFC195731 GOY195731 GYU195731 HIQ195731 HSM195731 ICI195731 IME195731 IWA195731 JFW195731 JPS195731 JZO195731 KJK195731 KTG195731 LDC195731 LMY195731 LWU195731 MGQ195731 MQM195731 NAI195731 NKE195731 NUA195731 ODW195731 ONS195731 OXO195731 PHK195731 PRG195731 QBC195731 QKY195731 QUU195731 REQ195731 ROM195731 RYI195731 SIE195731 SSA195731 TBW195731 TLS195731 TVO195731 UFK195731 UPG195731 UZC195731 VIY195731 VSU195731 WCQ195731 WMM195731 JW261267 TS261267 ADO261267 ANK261267 AXG261267 BHC261267 BQY261267 CAU261267 CKQ261267 CUM261267 DEI261267 DOE261267 DYA261267 EHW261267 ERS261267 FBO261267 FLK261267 FVG261267 GFC261267 GOY261267 GYU261267 HIQ261267 HSM261267 ICI261267 IME261267 IWA261267 JFW261267 JPS261267 JZO261267 KJK261267 KTG261267 LDC261267 LMY261267 LWU261267 MGQ261267 MQM261267 NAI261267 NKE261267 NUA261267 ODW261267 ONS261267 OXO261267 PHK261267 PRG261267 QBC261267 QKY261267 QUU261267 REQ261267 ROM261267 RYI261267 SIE261267 SSA261267 TBW261267 TLS261267 TVO261267 UFK261267 UPG261267 UZC261267 VIY261267 VSU261267 WCQ261267 WMM261267 JW326803 TS326803 ADO326803 ANK326803 AXG326803 BHC326803 BQY326803 CAU326803 CKQ326803 CUM326803 DEI326803 DOE326803 DYA326803 EHW326803 ERS326803 FBO326803 FLK326803 FVG326803 GFC326803 GOY326803 GYU326803 HIQ326803 HSM326803 ICI326803 IME326803 IWA326803 JFW326803 JPS326803 JZO326803 KJK326803 KTG326803 LDC326803 LMY326803 LWU326803 MGQ326803 MQM326803 NAI326803 NKE326803 NUA326803 ODW326803 ONS326803 OXO326803 PHK326803 PRG326803 QBC326803 QKY326803 QUU326803 REQ326803 ROM326803 RYI326803 SIE326803 SSA326803 TBW326803 TLS326803 TVO326803 UFK326803 UPG326803 UZC326803 VIY326803 VSU326803 WCQ326803 WMM326803 JW392339 TS392339 ADO392339 ANK392339 AXG392339 BHC392339 BQY392339 CAU392339 CKQ392339 CUM392339 DEI392339 DOE392339 DYA392339 EHW392339 ERS392339 FBO392339 FLK392339 FVG392339 GFC392339 GOY392339 GYU392339 HIQ392339 HSM392339 ICI392339 IME392339 IWA392339 JFW392339 JPS392339 JZO392339 KJK392339 KTG392339 LDC392339 LMY392339 LWU392339 MGQ392339 MQM392339 NAI392339 NKE392339 NUA392339 ODW392339 ONS392339 OXO392339 PHK392339 PRG392339 QBC392339 QKY392339 QUU392339 REQ392339 ROM392339 RYI392339 SIE392339 SSA392339 TBW392339 TLS392339 TVO392339 UFK392339 UPG392339 UZC392339 VIY392339 VSU392339 WCQ392339 WMM392339 JW457875 TS457875 ADO457875 ANK457875 AXG457875 BHC457875 BQY457875 CAU457875 CKQ457875 CUM457875 DEI457875 DOE457875 DYA457875 EHW457875 ERS457875 FBO457875 FLK457875 FVG457875 GFC457875 GOY457875 GYU457875 HIQ457875 HSM457875 ICI457875 IME457875 IWA457875 JFW457875 JPS457875 JZO457875 KJK457875 KTG457875 LDC457875 LMY457875 LWU457875 MGQ457875 MQM457875 NAI457875 NKE457875 NUA457875 ODW457875 ONS457875 OXO457875 PHK457875 PRG457875 QBC457875 QKY457875 QUU457875 REQ457875 ROM457875 RYI457875 SIE457875 SSA457875 TBW457875 TLS457875 TVO457875 UFK457875 UPG457875 UZC457875 VIY457875 VSU457875 WCQ457875 WMM457875 JW523411 TS523411 ADO523411 ANK523411 AXG523411 BHC523411 BQY523411 CAU523411 CKQ523411 CUM523411 DEI523411 DOE523411 DYA523411 EHW523411 ERS523411 FBO523411 FLK523411 FVG523411 GFC523411 GOY523411 GYU523411 HIQ523411 HSM523411 ICI523411 IME523411 IWA523411 JFW523411 JPS523411 JZO523411 KJK523411 KTG523411 LDC523411 LMY523411 LWU523411 MGQ523411 MQM523411 NAI523411 NKE523411 NUA523411 ODW523411 ONS523411 OXO523411 PHK523411 PRG523411 QBC523411 QKY523411 QUU523411 REQ523411 ROM523411 RYI523411 SIE523411 SSA523411 TBW523411 TLS523411 TVO523411 UFK523411 UPG523411 UZC523411 VIY523411 VSU523411 WCQ523411 WMM523411 JW588947 TS588947 ADO588947 ANK588947 AXG588947 BHC588947 BQY588947 CAU588947 CKQ588947 CUM588947 DEI588947 DOE588947 DYA588947 EHW588947 ERS588947 FBO588947 FLK588947 FVG588947 GFC588947 GOY588947 GYU588947 HIQ588947 HSM588947 ICI588947 IME588947 IWA588947 JFW588947 JPS588947 JZO588947 KJK588947 KTG588947 LDC588947 LMY588947 LWU588947 MGQ588947 MQM588947 NAI588947 NKE588947 NUA588947 ODW588947 ONS588947 OXO588947 PHK588947 PRG588947 QBC588947 QKY588947 QUU588947 REQ588947 ROM588947 RYI588947 SIE588947 SSA588947 TBW588947 TLS588947 TVO588947 UFK588947 UPG588947 UZC588947 VIY588947 VSU588947 WCQ588947 WMM588947 JW654483 TS654483 ADO654483 ANK654483 AXG654483 BHC654483 BQY654483 CAU654483 CKQ654483 CUM654483 DEI654483 DOE654483 DYA654483 EHW654483 ERS654483 FBO654483 FLK654483 FVG654483 GFC654483 GOY654483 GYU654483 HIQ654483 HSM654483 ICI654483 IME654483 IWA654483 JFW654483 JPS654483 JZO654483 KJK654483 KTG654483 LDC654483 LMY654483 LWU654483 MGQ654483 MQM654483 NAI654483 NKE654483 NUA654483 ODW654483 ONS654483 OXO654483 PHK654483 PRG654483 QBC654483 QKY654483 QUU654483 REQ654483 ROM654483 RYI654483 SIE654483 SSA654483 TBW654483 TLS654483 TVO654483 UFK654483 UPG654483 UZC654483 VIY654483 VSU654483 WCQ654483 WMM654483 JW720019 TS720019 ADO720019 ANK720019 AXG720019 BHC720019 BQY720019 CAU720019 CKQ720019 CUM720019 DEI720019 DOE720019 DYA720019 EHW720019 ERS720019 FBO720019 FLK720019 FVG720019 GFC720019 GOY720019 GYU720019 HIQ720019 HSM720019 ICI720019 IME720019 IWA720019 JFW720019 JPS720019 JZO720019 KJK720019 KTG720019 LDC720019 LMY720019 LWU720019 MGQ720019 MQM720019 NAI720019 NKE720019 NUA720019 ODW720019 ONS720019 OXO720019 PHK720019 PRG720019 QBC720019 QKY720019 QUU720019 REQ720019 ROM720019 RYI720019 SIE720019 SSA720019 TBW720019 TLS720019 TVO720019 UFK720019 UPG720019 UZC720019 VIY720019 VSU720019 WCQ720019 WMM720019 JW785555 TS785555 ADO785555 ANK785555 AXG785555 BHC785555 BQY785555 CAU785555 CKQ785555 CUM785555 DEI785555 DOE785555 DYA785555 EHW785555 ERS785555 FBO785555 FLK785555 FVG785555 GFC785555 GOY785555 GYU785555 HIQ785555 HSM785555 ICI785555 IME785555 IWA785555 JFW785555 JPS785555 JZO785555 KJK785555 KTG785555 LDC785555 LMY785555 LWU785555 MGQ785555 MQM785555 NAI785555 NKE785555 NUA785555 ODW785555 ONS785555 OXO785555 PHK785555 PRG785555 QBC785555 QKY785555 QUU785555 REQ785555 ROM785555 RYI785555 SIE785555 SSA785555 TBW785555 TLS785555 TVO785555 UFK785555 UPG785555 UZC785555 VIY785555 VSU785555 WCQ785555 WMM785555 JW851091 TS851091 ADO851091 ANK851091 AXG851091 BHC851091 BQY851091 CAU851091 CKQ851091 CUM851091 DEI851091 DOE851091 DYA851091 EHW851091 ERS851091 FBO851091 FLK851091 FVG851091 GFC851091 GOY851091 GYU851091 HIQ851091 HSM851091 ICI851091 IME851091 IWA851091 JFW851091 JPS851091 JZO851091 KJK851091 KTG851091 LDC851091 LMY851091 LWU851091 MGQ851091 MQM851091 NAI851091 NKE851091 NUA851091 ODW851091 ONS851091 OXO851091 PHK851091 PRG851091 QBC851091 QKY851091 QUU851091 REQ851091 ROM851091 RYI851091 SIE851091 SSA851091 TBW851091 TLS851091 TVO851091 UFK851091 UPG851091 UZC851091 VIY851091 VSU851091 WCQ851091 WMM851091 JW916627 TS916627 ADO916627 ANK916627 AXG916627 BHC916627 BQY916627 CAU916627 CKQ916627 CUM916627 DEI916627 DOE916627 DYA916627 EHW916627 ERS916627 FBO916627 FLK916627 FVG916627 GFC916627 GOY916627 GYU916627 HIQ916627 HSM916627 ICI916627 IME916627 IWA916627 JFW916627 JPS916627 JZO916627 KJK916627 KTG916627 LDC916627 LMY916627 LWU916627 MGQ916627 MQM916627 NAI916627 NKE916627 NUA916627 ODW916627 ONS916627 OXO916627 PHK916627 PRG916627 QBC916627 QKY916627 QUU916627 REQ916627 ROM916627 RYI916627 SIE916627 SSA916627 TBW916627 TLS916627 TVO916627 UFK916627 UPG916627 UZC916627 VIY916627 VSU916627 WCQ916627 WMM916627 JW982163 TS982163 ADO982163 ANK982163 AXG982163 BHC982163 BQY982163 CAU982163 CKQ982163 CUM982163 DEI982163 DOE982163 DYA982163 EHW982163 ERS982163 FBO982163 FLK982163 FVG982163 GFC982163 GOY982163 GYU982163 HIQ982163 HSM982163 ICI982163 IME982163 IWA982163 JFW982163 JPS982163 JZO982163 KJK982163 KTG982163 LDC982163 LMY982163 LWU982163 MGQ982163 MQM982163 NAI982163 NKE982163 NUA982163 ODW982163 ONS982163 OXO982163 PHK982163 PRG982163 QBC982163 QKY982163 QUU982163 REQ982163 ROM982163 RYI982163 SIE982163 SSA982163 TBW982163 TLS982163 TVO982163 UFK982163 UPG982163 UZC982163 VIY982163 VSU982163 WCQ982163 WMM982163 AK64659 KG64659 UC64659 ADY64659 ANU64659 AXQ64659 BHM64659 BRI64659 CBE64659 CLA64659 CUW64659 DES64659 DOO64659 DYK64659 EIG64659 ESC64659 FBY64659 FLU64659 FVQ64659 GFM64659 GPI64659 GZE64659 HJA64659 HSW64659 ICS64659 IMO64659 IWK64659 JGG64659 JQC64659 JZY64659 KJU64659 KTQ64659 LDM64659 LNI64659 LXE64659 MHA64659 MQW64659 NAS64659 NKO64659 NUK64659 OEG64659 OOC64659 OXY64659 PHU64659 PRQ64659 QBM64659 QLI64659 QVE64659 RFA64659 ROW64659 RYS64659 SIO64659 SSK64659 TCG64659 TMC64659 TVY64659 UFU64659 UPQ64659 UZM64659 VJI64659 VTE64659 WDA64659 WMW64659 AK130195 KG130195 UC130195 ADY130195 ANU130195 AXQ130195 BHM130195 BRI130195 CBE130195 CLA130195 CUW130195 DES130195 DOO130195 DYK130195 EIG130195 ESC130195 FBY130195 FLU130195 FVQ130195 GFM130195 GPI130195 GZE130195 HJA130195 HSW130195 ICS130195 IMO130195 IWK130195 JGG130195 JQC130195 JZY130195 KJU130195 KTQ130195 LDM130195 LNI130195 LXE130195 MHA130195 MQW130195 NAS130195 NKO130195 NUK130195 OEG130195 OOC130195 OXY130195 PHU130195 PRQ130195 QBM130195 QLI130195 QVE130195 RFA130195 ROW130195 RYS130195 SIO130195 SSK130195 TCG130195 TMC130195 TVY130195 UFU130195 UPQ130195 UZM130195 VJI130195 VTE130195 WDA130195 WMW130195 AK195731 KG195731 UC195731 ADY195731 ANU195731 AXQ195731 BHM195731 BRI195731 CBE195731 CLA195731 CUW195731 DES195731 DOO195731 DYK195731 EIG195731 ESC195731 FBY195731 FLU195731 FVQ195731 GFM195731 GPI195731 GZE195731 HJA195731 HSW195731 ICS195731 IMO195731 IWK195731 JGG195731 JQC195731 JZY195731 KJU195731 KTQ195731 LDM195731 LNI195731 LXE195731 MHA195731 MQW195731 NAS195731 NKO195731 NUK195731 OEG195731 OOC195731 OXY195731 PHU195731 PRQ195731 QBM195731 QLI195731 QVE195731 RFA195731 ROW195731 RYS195731 SIO195731 SSK195731 TCG195731 TMC195731 TVY195731 UFU195731 UPQ195731 UZM195731 VJI195731 VTE195731 WDA195731 WMW195731 AK261267 KG261267 UC261267 ADY261267 ANU261267 AXQ261267 BHM261267 BRI261267 CBE261267 CLA261267 CUW261267 DES261267 DOO261267 DYK261267 EIG261267 ESC261267 FBY261267 FLU261267 FVQ261267 GFM261267 GPI261267 GZE261267 HJA261267 HSW261267 ICS261267 IMO261267 IWK261267 JGG261267 JQC261267 JZY261267 KJU261267 KTQ261267 LDM261267 LNI261267 LXE261267 MHA261267 MQW261267 NAS261267 NKO261267 NUK261267 OEG261267 OOC261267 OXY261267 PHU261267 PRQ261267 QBM261267 QLI261267 QVE261267 RFA261267 ROW261267 RYS261267 SIO261267 SSK261267 TCG261267 TMC261267 TVY261267 UFU261267 UPQ261267 UZM261267 VJI261267 VTE261267 WDA261267 WMW261267 AK326803 KG326803 UC326803 ADY326803 ANU326803 AXQ326803 BHM326803 BRI326803 CBE326803 CLA326803 CUW326803 DES326803 DOO326803 DYK326803 EIG326803 ESC326803 FBY326803 FLU326803 FVQ326803 GFM326803 GPI326803 GZE326803 HJA326803 HSW326803 ICS326803 IMO326803 IWK326803 JGG326803 JQC326803 JZY326803 KJU326803 KTQ326803 LDM326803 LNI326803 LXE326803 MHA326803 MQW326803 NAS326803 NKO326803 NUK326803 OEG326803 OOC326803 OXY326803 PHU326803 PRQ326803 QBM326803 QLI326803 QVE326803 RFA326803 ROW326803 RYS326803 SIO326803 SSK326803 TCG326803 TMC326803 TVY326803 UFU326803 UPQ326803 UZM326803 VJI326803 VTE326803 WDA326803 WMW326803 AK392339 KG392339 UC392339 ADY392339 ANU392339 AXQ392339 BHM392339 BRI392339 CBE392339 CLA392339 CUW392339 DES392339 DOO392339 DYK392339 EIG392339 ESC392339 FBY392339 FLU392339 FVQ392339 GFM392339 GPI392339 GZE392339 HJA392339 HSW392339 ICS392339 IMO392339 IWK392339 JGG392339 JQC392339 JZY392339 KJU392339 KTQ392339 LDM392339 LNI392339 LXE392339 MHA392339 MQW392339 NAS392339 NKO392339 NUK392339 OEG392339 OOC392339 OXY392339 PHU392339 PRQ392339 QBM392339 QLI392339 QVE392339 RFA392339 ROW392339 RYS392339 SIO392339 SSK392339 TCG392339 TMC392339 TVY392339 UFU392339 UPQ392339 UZM392339 VJI392339 VTE392339 WDA392339 WMW392339 AK457875 KG457875 UC457875 ADY457875 ANU457875 AXQ457875 BHM457875 BRI457875 CBE457875 CLA457875 CUW457875 DES457875 DOO457875 DYK457875 EIG457875 ESC457875 FBY457875 FLU457875 FVQ457875 GFM457875 GPI457875 GZE457875 HJA457875 HSW457875 ICS457875 IMO457875 IWK457875 JGG457875 JQC457875 JZY457875 KJU457875 KTQ457875 LDM457875 LNI457875 LXE457875 MHA457875 MQW457875 NAS457875 NKO457875 NUK457875 OEG457875 OOC457875 OXY457875 PHU457875 PRQ457875 QBM457875 QLI457875 QVE457875 RFA457875 ROW457875 RYS457875 SIO457875 SSK457875 TCG457875 TMC457875 TVY457875 UFU457875 UPQ457875 UZM457875 VJI457875 VTE457875 WDA457875 WMW457875 AK523411 KG523411 UC523411 ADY523411 ANU523411 AXQ523411 BHM523411 BRI523411 CBE523411 CLA523411 CUW523411 DES523411 DOO523411 DYK523411 EIG523411 ESC523411 FBY523411 FLU523411 FVQ523411 GFM523411 GPI523411 GZE523411 HJA523411 HSW523411 ICS523411 IMO523411 IWK523411 JGG523411 JQC523411 JZY523411 KJU523411 KTQ523411 LDM523411 LNI523411 LXE523411 MHA523411 MQW523411 NAS523411 NKO523411 NUK523411 OEG523411 OOC523411 OXY523411 PHU523411 PRQ523411 QBM523411 QLI523411 QVE523411 RFA523411 ROW523411 RYS523411 SIO523411 SSK523411 TCG523411 TMC523411 TVY523411 UFU523411 UPQ523411 UZM523411 VJI523411 VTE523411 WDA523411 WMW523411 AK588947 KG588947 UC588947 ADY588947 ANU588947 AXQ588947 BHM588947 BRI588947 CBE588947 CLA588947 CUW588947 DES588947 DOO588947 DYK588947 EIG588947 ESC588947 FBY588947 FLU588947 FVQ588947 GFM588947 GPI588947 GZE588947 HJA588947 HSW588947 ICS588947 IMO588947 IWK588947 JGG588947 JQC588947 JZY588947 KJU588947 KTQ588947 LDM588947 LNI588947 LXE588947 MHA588947 MQW588947 NAS588947 NKO588947 NUK588947 OEG588947 OOC588947 OXY588947 PHU588947 PRQ588947 QBM588947 QLI588947 QVE588947 RFA588947 ROW588947 RYS588947 SIO588947 SSK588947 TCG588947 TMC588947 TVY588947 UFU588947 UPQ588947 UZM588947 VJI588947 VTE588947 WDA588947 WMW588947 AK654483 KG654483 UC654483 ADY654483 ANU654483 AXQ654483 BHM654483 BRI654483 CBE654483 CLA654483 CUW654483 DES654483 DOO654483 DYK654483 EIG654483 ESC654483 FBY654483 FLU654483 FVQ654483 GFM654483 GPI654483 GZE654483 HJA654483 HSW654483 ICS654483 IMO654483 IWK654483 JGG654483 JQC654483 JZY654483 KJU654483 KTQ654483 LDM654483 LNI654483 LXE654483 MHA654483 MQW654483 NAS654483 NKO654483 NUK654483 OEG654483 OOC654483 OXY654483 PHU654483 PRQ654483 QBM654483 QLI654483 QVE654483 RFA654483 ROW654483 RYS654483 SIO654483 SSK654483 TCG654483 TMC654483 TVY654483 UFU654483 UPQ654483 UZM654483 VJI654483 VTE654483 WDA654483 WMW654483 AK720019 KG720019 UC720019 ADY720019 ANU720019 AXQ720019 BHM720019 BRI720019 CBE720019 CLA720019 CUW720019 DES720019 DOO720019 DYK720019 EIG720019 ESC720019 FBY720019 FLU720019 FVQ720019 GFM720019 GPI720019 GZE720019 HJA720019 HSW720019 ICS720019 IMO720019 IWK720019 JGG720019 JQC720019 JZY720019 KJU720019 KTQ720019 LDM720019 LNI720019 LXE720019 MHA720019 MQW720019 NAS720019 NKO720019 NUK720019 OEG720019 OOC720019 OXY720019 PHU720019 PRQ720019 QBM720019 QLI720019 QVE720019 RFA720019 ROW720019 RYS720019 SIO720019 SSK720019 TCG720019 TMC720019 TVY720019 UFU720019 UPQ720019 UZM720019 VJI720019 VTE720019 WDA720019 WMW720019 AK785555 KG785555 UC785555 ADY785555 ANU785555 AXQ785555 BHM785555 BRI785555 CBE785555 CLA785555 CUW785555 DES785555 DOO785555 DYK785555 EIG785555 ESC785555 FBY785555 FLU785555 FVQ785555 GFM785555 GPI785555 GZE785555 HJA785555 HSW785555 ICS785555 IMO785555 IWK785555 JGG785555 JQC785555 JZY785555 KJU785555 KTQ785555 LDM785555 LNI785555 LXE785555 MHA785555 MQW785555 NAS785555 NKO785555 NUK785555 OEG785555 OOC785555 OXY785555 PHU785555 PRQ785555 QBM785555 QLI785555 QVE785555 RFA785555 ROW785555 RYS785555 SIO785555 SSK785555 TCG785555 TMC785555 TVY785555 UFU785555 UPQ785555 UZM785555 VJI785555 VTE785555 WDA785555 WMW785555 AK851091 KG851091 UC851091 ADY851091 ANU851091 AXQ851091 BHM851091 BRI851091 CBE851091 CLA851091 CUW851091 DES851091 DOO851091 DYK851091 EIG851091 ESC851091 FBY851091 FLU851091 FVQ851091 GFM851091 GPI851091 GZE851091 HJA851091 HSW851091 ICS851091 IMO851091 IWK851091 JGG851091 JQC851091 JZY851091 KJU851091 KTQ851091 LDM851091 LNI851091 LXE851091 MHA851091 MQW851091 NAS851091 NKO851091 NUK851091 OEG851091 OOC851091 OXY851091 PHU851091 PRQ851091 QBM851091 QLI851091 QVE851091 RFA851091 ROW851091 RYS851091 SIO851091 SSK851091 TCG851091 TMC851091 TVY851091 UFU851091 UPQ851091 UZM851091 VJI851091 VTE851091 WDA851091 WMW851091 AK916627 KG916627 UC916627 ADY916627 ANU916627 AXQ916627 BHM916627 BRI916627 CBE916627 CLA916627 CUW916627 DES916627 DOO916627 DYK916627 EIG916627 ESC916627 FBY916627 FLU916627 FVQ916627 GFM916627 GPI916627 GZE916627 HJA916627 HSW916627 ICS916627 IMO916627 IWK916627 JGG916627 JQC916627 JZY916627 KJU916627 KTQ916627 LDM916627 LNI916627 LXE916627 MHA916627 MQW916627 NAS916627 NKO916627 NUK916627 OEG916627 OOC916627 OXY916627 PHU916627 PRQ916627 QBM916627 QLI916627 QVE916627 RFA916627 ROW916627 RYS916627 SIO916627 SSK916627 TCG916627 TMC916627 TVY916627 UFU916627 UPQ916627 UZM916627 VJI916627 VTE916627 WDA916627 WMW916627 AK982163 KG982163 UC982163 ADY982163 ANU982163 AXQ982163 BHM982163 BRI982163 CBE982163 CLA982163 CUW982163 DES982163 DOO982163 DYK982163 EIG982163 ESC982163 FBY982163 FLU982163 FVQ982163 GFM982163 GPI982163 GZE982163 HJA982163 HSW982163 ICS982163 IMO982163 IWK982163 JGG982163 JQC982163 JZY982163 KJU982163 KTQ982163 LDM982163 LNI982163 LXE982163 MHA982163 MQW982163 NAS982163 NKO982163 NUK982163 OEG982163 OOC982163 OXY982163 PHU982163 PRQ982163 QBM982163 QLI982163 QVE982163 RFA982163 ROW982163 RYS982163 SIO982163 SSK982163 TCG982163 TMC982163 TVY982163 UFU982163 UPQ982163 UZM982163 VJI982163 VTE982163 WDA982163 WMW982163 AV64659 KR64659 UN64659 AEJ64659 AOF64659 AYB64659 BHX64659 BRT64659 CBP64659 CLL64659 CVH64659 DFD64659 DOZ64659 DYV64659 EIR64659 ESN64659 FCJ64659 FMF64659 FWB64659 GFX64659 GPT64659 GZP64659 HJL64659 HTH64659 IDD64659 IMZ64659 IWV64659 JGR64659 JQN64659 KAJ64659 KKF64659 KUB64659 LDX64659 LNT64659 LXP64659 MHL64659 MRH64659 NBD64659 NKZ64659 NUV64659 OER64659 OON64659 OYJ64659 PIF64659 PSB64659 QBX64659 QLT64659 QVP64659 RFL64659 RPH64659 RZD64659 SIZ64659 SSV64659 TCR64659 TMN64659 TWJ64659 UGF64659 UQB64659 UZX64659 VJT64659 VTP64659 WDL64659 WNH64659 AV130195 KR130195 UN130195 AEJ130195 AOF130195 AYB130195 BHX130195 BRT130195 CBP130195 CLL130195 CVH130195 DFD130195 DOZ130195 DYV130195 EIR130195 ESN130195 FCJ130195 FMF130195 FWB130195 GFX130195 GPT130195 GZP130195 HJL130195 HTH130195 IDD130195 IMZ130195 IWV130195 JGR130195 JQN130195 KAJ130195 KKF130195 KUB130195 LDX130195 LNT130195 LXP130195 MHL130195 MRH130195 NBD130195 NKZ130195 NUV130195 OER130195 OON130195 OYJ130195 PIF130195 PSB130195 QBX130195 QLT130195 QVP130195 RFL130195 RPH130195 RZD130195 SIZ130195 SSV130195 TCR130195 TMN130195 TWJ130195 UGF130195 UQB130195 UZX130195 VJT130195 VTP130195 WDL130195 WNH130195 AV195731 KR195731 UN195731 AEJ195731 AOF195731 AYB195731 BHX195731 BRT195731 CBP195731 CLL195731 CVH195731 DFD195731 DOZ195731 DYV195731 EIR195731 ESN195731 FCJ195731 FMF195731 FWB195731 GFX195731 GPT195731 GZP195731 HJL195731 HTH195731 IDD195731 IMZ195731 IWV195731 JGR195731 JQN195731 KAJ195731 KKF195731 KUB195731 LDX195731 LNT195731 LXP195731 MHL195731 MRH195731 NBD195731 NKZ195731 NUV195731 OER195731 OON195731 OYJ195731 PIF195731 PSB195731 QBX195731 QLT195731 QVP195731 RFL195731 RPH195731 RZD195731 SIZ195731 SSV195731 TCR195731 TMN195731 TWJ195731 UGF195731 UQB195731 UZX195731 VJT195731 VTP195731 WDL195731 WNH195731 AV261267 KR261267 UN261267 AEJ261267 AOF261267 AYB261267 BHX261267 BRT261267 CBP261267 CLL261267 CVH261267 DFD261267 DOZ261267 DYV261267 EIR261267 ESN261267 FCJ261267 FMF261267 FWB261267 GFX261267 GPT261267 GZP261267 HJL261267 HTH261267 IDD261267 IMZ261267 IWV261267 JGR261267 JQN261267 KAJ261267 KKF261267 KUB261267 LDX261267 LNT261267 LXP261267 MHL261267 MRH261267 NBD261267 NKZ261267 NUV261267 OER261267 OON261267 OYJ261267 PIF261267 PSB261267 QBX261267 QLT261267 QVP261267 RFL261267 RPH261267 RZD261267 SIZ261267 SSV261267 TCR261267 TMN261267 TWJ261267 UGF261267 UQB261267 UZX261267 VJT261267 VTP261267 WDL261267 WNH261267 AV326803 KR326803 UN326803 AEJ326803 AOF326803 AYB326803 BHX326803 BRT326803 CBP326803 CLL326803 CVH326803 DFD326803 DOZ326803 DYV326803 EIR326803 ESN326803 FCJ326803 FMF326803 FWB326803 GFX326803 GPT326803 GZP326803 HJL326803 HTH326803 IDD326803 IMZ326803 IWV326803 JGR326803 JQN326803 KAJ326803 KKF326803 KUB326803 LDX326803 LNT326803 LXP326803 MHL326803 MRH326803 NBD326803 NKZ326803 NUV326803 OER326803 OON326803 OYJ326803 PIF326803 PSB326803 QBX326803 QLT326803 QVP326803 RFL326803 RPH326803 RZD326803 SIZ326803 SSV326803 TCR326803 TMN326803 TWJ326803 UGF326803 UQB326803 UZX326803 VJT326803 VTP326803 WDL326803 WNH326803 AV392339 KR392339 UN392339 AEJ392339 AOF392339 AYB392339 BHX392339 BRT392339 CBP392339 CLL392339 CVH392339 DFD392339 DOZ392339 DYV392339 EIR392339 ESN392339 FCJ392339 FMF392339 FWB392339 GFX392339 GPT392339 GZP392339 HJL392339 HTH392339 IDD392339 IMZ392339 IWV392339 JGR392339 JQN392339 KAJ392339 KKF392339 KUB392339 LDX392339 LNT392339 LXP392339 MHL392339 MRH392339 NBD392339 NKZ392339 NUV392339 OER392339 OON392339 OYJ392339 PIF392339 PSB392339 QBX392339 QLT392339 QVP392339 RFL392339 RPH392339 RZD392339 SIZ392339 SSV392339 TCR392339 TMN392339 TWJ392339 UGF392339 UQB392339 UZX392339 VJT392339 VTP392339 WDL392339 WNH392339 AV457875 KR457875 UN457875 AEJ457875 AOF457875 AYB457875 BHX457875 BRT457875 CBP457875 CLL457875 CVH457875 DFD457875 DOZ457875 DYV457875 EIR457875 ESN457875 FCJ457875 FMF457875 FWB457875 GFX457875 GPT457875 GZP457875 HJL457875 HTH457875 IDD457875 IMZ457875 IWV457875 JGR457875 JQN457875 KAJ457875 KKF457875 KUB457875 LDX457875 LNT457875 LXP457875 MHL457875 MRH457875 NBD457875 NKZ457875 NUV457875 OER457875 OON457875 OYJ457875 PIF457875 PSB457875 QBX457875 QLT457875 QVP457875 RFL457875 RPH457875 RZD457875 SIZ457875 SSV457875 TCR457875 TMN457875 TWJ457875 UGF457875 UQB457875 UZX457875 VJT457875 VTP457875 WDL457875 WNH457875 AV523411 KR523411 UN523411 AEJ523411 AOF523411 AYB523411 BHX523411 BRT523411 CBP523411 CLL523411 CVH523411 DFD523411 DOZ523411 DYV523411 EIR523411 ESN523411 FCJ523411 FMF523411 FWB523411 GFX523411 GPT523411 GZP523411 HJL523411 HTH523411 IDD523411 IMZ523411 IWV523411 JGR523411 JQN523411 KAJ523411 KKF523411 KUB523411 LDX523411 LNT523411 LXP523411 MHL523411 MRH523411 NBD523411 NKZ523411 NUV523411 OER523411 OON523411 OYJ523411 PIF523411 PSB523411 QBX523411 QLT523411 QVP523411 RFL523411 RPH523411 RZD523411 SIZ523411 SSV523411 TCR523411 TMN523411 TWJ523411 UGF523411 UQB523411 UZX523411 VJT523411 VTP523411 WDL523411 WNH523411 AV588947 KR588947 UN588947 AEJ588947 AOF588947 AYB588947 BHX588947 BRT588947 CBP588947 CLL588947 CVH588947 DFD588947 DOZ588947 DYV588947 EIR588947 ESN588947 FCJ588947 FMF588947 FWB588947 GFX588947 GPT588947 GZP588947 HJL588947 HTH588947 IDD588947 IMZ588947 IWV588947 JGR588947 JQN588947 KAJ588947 KKF588947 KUB588947 LDX588947 LNT588947 LXP588947 MHL588947 MRH588947 NBD588947 NKZ588947 NUV588947 OER588947 OON588947 OYJ588947 PIF588947 PSB588947 QBX588947 QLT588947 QVP588947 RFL588947 RPH588947 RZD588947 SIZ588947 SSV588947 TCR588947 TMN588947 TWJ588947 UGF588947 UQB588947 UZX588947 VJT588947 VTP588947 WDL588947 WNH588947 AV654483 KR654483 UN654483 AEJ654483 AOF654483 AYB654483 BHX654483 BRT654483 CBP654483 CLL654483 CVH654483 DFD654483 DOZ654483 DYV654483 EIR654483 ESN654483 FCJ654483 FMF654483 FWB654483 GFX654483 GPT654483 GZP654483 HJL654483 HTH654483 IDD654483 IMZ654483 IWV654483 JGR654483 JQN654483 KAJ654483 KKF654483 KUB654483 LDX654483 LNT654483 LXP654483 MHL654483 MRH654483 NBD654483 NKZ654483 NUV654483 OER654483 OON654483 OYJ654483 PIF654483 PSB654483 QBX654483 QLT654483 QVP654483 RFL654483 RPH654483 RZD654483 SIZ654483 SSV654483 TCR654483 TMN654483 TWJ654483 UGF654483 UQB654483 UZX654483 VJT654483 VTP654483 WDL654483 WNH654483 AV720019 KR720019 UN720019 AEJ720019 AOF720019 AYB720019 BHX720019 BRT720019 CBP720019 CLL720019 CVH720019 DFD720019 DOZ720019 DYV720019 EIR720019 ESN720019 FCJ720019 FMF720019 FWB720019 GFX720019 GPT720019 GZP720019 HJL720019 HTH720019 IDD720019 IMZ720019 IWV720019 JGR720019 JQN720019 KAJ720019 KKF720019 KUB720019 LDX720019 LNT720019 LXP720019 MHL720019 MRH720019 NBD720019 NKZ720019 NUV720019 OER720019 OON720019 OYJ720019 PIF720019 PSB720019 QBX720019 QLT720019 QVP720019 RFL720019 RPH720019 RZD720019 SIZ720019 SSV720019 TCR720019 TMN720019 TWJ720019 UGF720019 UQB720019 UZX720019 VJT720019 VTP720019 WDL720019 WNH720019 AV785555 KR785555 UN785555 AEJ785555 AOF785555 AYB785555 BHX785555 BRT785555 CBP785555 CLL785555 CVH785555 DFD785555 DOZ785555 DYV785555 EIR785555 ESN785555 FCJ785555 FMF785555 FWB785555 GFX785555 GPT785555 GZP785555 HJL785555 HTH785555 IDD785555 IMZ785555 IWV785555 JGR785555 JQN785555 KAJ785555 KKF785555 KUB785555 LDX785555 LNT785555 LXP785555 MHL785555 MRH785555 NBD785555 NKZ785555 NUV785555 OER785555 OON785555 OYJ785555 PIF785555 PSB785555 QBX785555 QLT785555 QVP785555 RFL785555 RPH785555 RZD785555 SIZ785555 SSV785555 TCR785555 TMN785555 TWJ785555 UGF785555 UQB785555 UZX785555 VJT785555 VTP785555 WDL785555 WNH785555 AV851091 KR851091 UN851091 AEJ851091 AOF851091 AYB851091 BHX851091 BRT851091 CBP851091 CLL851091 CVH851091 DFD851091 DOZ851091 DYV851091 EIR851091 ESN851091 FCJ851091 FMF851091 FWB851091 GFX851091 GPT851091 GZP851091 HJL851091 HTH851091 IDD851091 IMZ851091 IWV851091 JGR851091 JQN851091 KAJ851091 KKF851091 KUB851091 LDX851091 LNT851091 LXP851091 MHL851091 MRH851091 NBD851091 NKZ851091 NUV851091 OER851091 OON851091 OYJ851091 PIF851091 PSB851091 QBX851091 QLT851091 QVP851091 RFL851091 RPH851091 RZD851091 SIZ851091 SSV851091 TCR851091 TMN851091 TWJ851091 UGF851091 UQB851091 UZX851091 VJT851091 VTP851091 WDL851091 WNH851091 AV916627 KR916627 UN916627 AEJ916627 AOF916627 AYB916627 BHX916627 BRT916627 CBP916627 CLL916627 CVH916627 DFD916627 DOZ916627 DYV916627 EIR916627 ESN916627 FCJ916627 FMF916627 FWB916627 GFX916627 GPT916627 GZP916627 HJL916627 HTH916627 IDD916627 IMZ916627 IWV916627 JGR916627 JQN916627 KAJ916627 KKF916627 KUB916627 LDX916627 LNT916627 LXP916627 MHL916627 MRH916627 NBD916627 NKZ916627 NUV916627 OER916627 OON916627 OYJ916627 PIF916627 PSB916627 QBX916627 QLT916627 QVP916627 RFL916627 RPH916627 RZD916627 SIZ916627 SSV916627 TCR916627 TMN916627 TWJ916627 UGF916627 UQB916627 UZX916627 VJT916627 VTP916627 WDL916627 WNH916627 AV982163 KR982163 UN982163 AEJ982163 AOF982163 AYB982163 BHX982163 BRT982163 CBP982163 CLL982163 CVH982163 DFD982163 DOZ982163 DYV982163 EIR982163 ESN982163 FCJ982163 FMF982163 FWB982163 GFX982163 GPT982163 GZP982163 HJL982163 HTH982163 IDD982163 IMZ982163 IWV982163 JGR982163 JQN982163 KAJ982163 KKF982163 KUB982163 LDX982163 LNT982163 LXP982163 MHL982163 MRH982163 NBD982163 NKZ982163 NUV982163 OER982163 OON982163 OYJ982163 PIF982163 PSB982163 QBX982163 QLT982163 QVP982163 RFL982163 RPH982163 RZD982163 SIZ982163 SSV982163 TCR982163 TMN982163 TWJ982163 UGF982163 UQB982163 UZX982163 VJT982163 VTP982163 WDL982163 WNH982163 GI64803 QE64803 AAA64803 AJW64803 ATS64803 BDO64803 BNK64803 BXG64803 CHC64803 CQY64803 DAU64803 DKQ64803 DUM64803 EEI64803 EOE64803 EYA64803 FHW64803 FRS64803 GBO64803 GLK64803 GVG64803 HFC64803 HOY64803 HYU64803 IIQ64803 ISM64803 JCI64803 JME64803 JWA64803 KFW64803 KPS64803 KZO64803 LJK64803 LTG64803 MDC64803 MMY64803 MWU64803 NGQ64803 NQM64803 OAI64803 OKE64803 OUA64803 PDW64803 PNS64803 PXO64803 QHK64803 QRG64803 RBC64803 RKY64803 RUU64803 SEQ64803 SOM64803 SYI64803 TIE64803 TSA64803 UBW64803 ULS64803 UVO64803 VFK64803 VPG64803 VZC64803 WIY64803 WSU64803 GI130339 QE130339 AAA130339 AJW130339 ATS130339 BDO130339 BNK130339 BXG130339 CHC130339 CQY130339 DAU130339 DKQ130339 DUM130339 EEI130339 EOE130339 EYA130339 FHW130339 FRS130339 GBO130339 GLK130339 GVG130339 HFC130339 HOY130339 HYU130339 IIQ130339 ISM130339 JCI130339 JME130339 JWA130339 KFW130339 KPS130339 KZO130339 LJK130339 LTG130339 MDC130339 MMY130339 MWU130339 NGQ130339 NQM130339 OAI130339 OKE130339 OUA130339 PDW130339 PNS130339 PXO130339 QHK130339 QRG130339 RBC130339 RKY130339 RUU130339 SEQ130339 SOM130339 SYI130339 TIE130339 TSA130339 UBW130339 ULS130339 UVO130339 VFK130339 VPG130339 VZC130339 WIY130339 WSU130339 GI195875 QE195875 AAA195875 AJW195875 ATS195875 BDO195875 BNK195875 BXG195875 CHC195875 CQY195875 DAU195875 DKQ195875 DUM195875 EEI195875 EOE195875 EYA195875 FHW195875 FRS195875 GBO195875 GLK195875 GVG195875 HFC195875 HOY195875 HYU195875 IIQ195875 ISM195875 JCI195875 JME195875 JWA195875 KFW195875 KPS195875 KZO195875 LJK195875 LTG195875 MDC195875 MMY195875 MWU195875 NGQ195875 NQM195875 OAI195875 OKE195875 OUA195875 PDW195875 PNS195875 PXO195875 QHK195875 QRG195875 RBC195875 RKY195875 RUU195875 SEQ195875 SOM195875 SYI195875 TIE195875 TSA195875 UBW195875 ULS195875 UVO195875 VFK195875 VPG195875 VZC195875 WIY195875 WSU195875 GI261411 QE261411 AAA261411 AJW261411 ATS261411 BDO261411 BNK261411 BXG261411 CHC261411 CQY261411 DAU261411 DKQ261411 DUM261411 EEI261411 EOE261411 EYA261411 FHW261411 FRS261411 GBO261411 GLK261411 GVG261411 HFC261411 HOY261411 HYU261411 IIQ261411 ISM261411 JCI261411 JME261411 JWA261411 KFW261411 KPS261411 KZO261411 LJK261411 LTG261411 MDC261411 MMY261411 MWU261411 NGQ261411 NQM261411 OAI261411 OKE261411 OUA261411 PDW261411 PNS261411 PXO261411 QHK261411 QRG261411 RBC261411 RKY261411 RUU261411 SEQ261411 SOM261411 SYI261411 TIE261411 TSA261411 UBW261411 ULS261411 UVO261411 VFK261411 VPG261411 VZC261411 WIY261411 WSU261411 GI326947 QE326947 AAA326947 AJW326947 ATS326947 BDO326947 BNK326947 BXG326947 CHC326947 CQY326947 DAU326947 DKQ326947 DUM326947 EEI326947 EOE326947 EYA326947 FHW326947 FRS326947 GBO326947 GLK326947 GVG326947 HFC326947 HOY326947 HYU326947 IIQ326947 ISM326947 JCI326947 JME326947 JWA326947 KFW326947 KPS326947 KZO326947 LJK326947 LTG326947 MDC326947 MMY326947 MWU326947 NGQ326947 NQM326947 OAI326947 OKE326947 OUA326947 PDW326947 PNS326947 PXO326947 QHK326947 QRG326947 RBC326947 RKY326947 RUU326947 SEQ326947 SOM326947 SYI326947 TIE326947 TSA326947 UBW326947 ULS326947 UVO326947 VFK326947 VPG326947 VZC326947 WIY326947 WSU326947 GI392483 QE392483 AAA392483 AJW392483 ATS392483 BDO392483 BNK392483 BXG392483 CHC392483 CQY392483 DAU392483 DKQ392483 DUM392483 EEI392483 EOE392483 EYA392483 FHW392483 FRS392483 GBO392483 GLK392483 GVG392483 HFC392483 HOY392483 HYU392483 IIQ392483 ISM392483 JCI392483 JME392483 JWA392483 KFW392483 KPS392483 KZO392483 LJK392483 LTG392483 MDC392483 MMY392483 MWU392483 NGQ392483 NQM392483 OAI392483 OKE392483 OUA392483 PDW392483 PNS392483 PXO392483 QHK392483 QRG392483 RBC392483 RKY392483 RUU392483 SEQ392483 SOM392483 SYI392483 TIE392483 TSA392483 UBW392483 ULS392483 UVO392483 VFK392483 VPG392483 VZC392483 WIY392483 WSU392483 GI458019 QE458019 AAA458019 AJW458019 ATS458019 BDO458019 BNK458019 BXG458019 CHC458019 CQY458019 DAU458019 DKQ458019 DUM458019 EEI458019 EOE458019 EYA458019 FHW458019 FRS458019 GBO458019 GLK458019 GVG458019 HFC458019 HOY458019 HYU458019 IIQ458019 ISM458019 JCI458019 JME458019 JWA458019 KFW458019 KPS458019 KZO458019 LJK458019 LTG458019 MDC458019 MMY458019 MWU458019 NGQ458019 NQM458019 OAI458019 OKE458019 OUA458019 PDW458019 PNS458019 PXO458019 QHK458019 QRG458019 RBC458019 RKY458019 RUU458019 SEQ458019 SOM458019 SYI458019 TIE458019 TSA458019 UBW458019 ULS458019 UVO458019 VFK458019 VPG458019 VZC458019 WIY458019 WSU458019 GI523555 QE523555 AAA523555 AJW523555 ATS523555 BDO523555 BNK523555 BXG523555 CHC523555 CQY523555 DAU523555 DKQ523555 DUM523555 EEI523555 EOE523555 EYA523555 FHW523555 FRS523555 GBO523555 GLK523555 GVG523555 HFC523555 HOY523555 HYU523555 IIQ523555 ISM523555 JCI523555 JME523555 JWA523555 KFW523555 KPS523555 KZO523555 LJK523555 LTG523555 MDC523555 MMY523555 MWU523555 NGQ523555 NQM523555 OAI523555 OKE523555 OUA523555 PDW523555 PNS523555 PXO523555 QHK523555 QRG523555 RBC523555 RKY523555 RUU523555 SEQ523555 SOM523555 SYI523555 TIE523555 TSA523555 UBW523555 ULS523555 UVO523555 VFK523555 VPG523555 VZC523555 WIY523555 WSU523555 GI589091 QE589091 AAA589091 AJW589091 ATS589091 BDO589091 BNK589091 BXG589091 CHC589091 CQY589091 DAU589091 DKQ589091 DUM589091 EEI589091 EOE589091 EYA589091 FHW589091 FRS589091 GBO589091 GLK589091 GVG589091 HFC589091 HOY589091 HYU589091 IIQ589091 ISM589091 JCI589091 JME589091 JWA589091 KFW589091 KPS589091 KZO589091 LJK589091 LTG589091 MDC589091 MMY589091 MWU589091 NGQ589091 NQM589091 OAI589091 OKE589091 OUA589091 PDW589091 PNS589091 PXO589091 QHK589091 QRG589091 RBC589091 RKY589091 RUU589091 SEQ589091 SOM589091 SYI589091 TIE589091 TSA589091 UBW589091 ULS589091 UVO589091 VFK589091 VPG589091 VZC589091 WIY589091 WSU589091 GI654627 QE654627 AAA654627 AJW654627 ATS654627 BDO654627 BNK654627 BXG654627 CHC654627 CQY654627 DAU654627 DKQ654627 DUM654627 EEI654627 EOE654627 EYA654627 FHW654627 FRS654627 GBO654627 GLK654627 GVG654627 HFC654627 HOY654627 HYU654627 IIQ654627 ISM654627 JCI654627 JME654627 JWA654627 KFW654627 KPS654627 KZO654627 LJK654627 LTG654627 MDC654627 MMY654627 MWU654627 NGQ654627 NQM654627 OAI654627 OKE654627 OUA654627 PDW654627 PNS654627 PXO654627 QHK654627 QRG654627 RBC654627 RKY654627 RUU654627 SEQ654627 SOM654627 SYI654627 TIE654627 TSA654627 UBW654627 ULS654627 UVO654627 VFK654627 VPG654627 VZC654627 WIY654627 WSU654627 GI720163 QE720163 AAA720163 AJW720163 ATS720163 BDO720163 BNK720163 BXG720163 CHC720163 CQY720163 DAU720163 DKQ720163 DUM720163 EEI720163 EOE720163 EYA720163 FHW720163 FRS720163 GBO720163 GLK720163 GVG720163 HFC720163 HOY720163 HYU720163 IIQ720163 ISM720163 JCI720163 JME720163 JWA720163 KFW720163 KPS720163 KZO720163 LJK720163 LTG720163 MDC720163 MMY720163 MWU720163 NGQ720163 NQM720163 OAI720163 OKE720163 OUA720163 PDW720163 PNS720163 PXO720163 QHK720163 QRG720163 RBC720163 RKY720163 RUU720163 SEQ720163 SOM720163 SYI720163 TIE720163 TSA720163 UBW720163 ULS720163 UVO720163 VFK720163 VPG720163 VZC720163 WIY720163 WSU720163 GI785699 QE785699 AAA785699 AJW785699 ATS785699 BDO785699 BNK785699 BXG785699 CHC785699 CQY785699 DAU785699 DKQ785699 DUM785699 EEI785699 EOE785699 EYA785699 FHW785699 FRS785699 GBO785699 GLK785699 GVG785699 HFC785699 HOY785699 HYU785699 IIQ785699 ISM785699 JCI785699 JME785699 JWA785699 KFW785699 KPS785699 KZO785699 LJK785699 LTG785699 MDC785699 MMY785699 MWU785699 NGQ785699 NQM785699 OAI785699 OKE785699 OUA785699 PDW785699 PNS785699 PXO785699 QHK785699 QRG785699 RBC785699 RKY785699 RUU785699 SEQ785699 SOM785699 SYI785699 TIE785699 TSA785699 UBW785699 ULS785699 UVO785699 VFK785699 VPG785699 VZC785699 WIY785699 WSU785699 GI851235 QE851235 AAA851235 AJW851235 ATS851235 BDO851235 BNK851235 BXG851235 CHC851235 CQY851235 DAU851235 DKQ851235 DUM851235 EEI851235 EOE851235 EYA851235 FHW851235 FRS851235 GBO851235 GLK851235 GVG851235 HFC851235 HOY851235 HYU851235 IIQ851235 ISM851235 JCI851235 JME851235 JWA851235 KFW851235 KPS851235 KZO851235 LJK851235 LTG851235 MDC851235 MMY851235 MWU851235 NGQ851235 NQM851235 OAI851235 OKE851235 OUA851235 PDW851235 PNS851235 PXO851235 QHK851235 QRG851235 RBC851235 RKY851235 RUU851235 SEQ851235 SOM851235 SYI851235 TIE851235 TSA851235 UBW851235 ULS851235 UVO851235 VFK851235 VPG851235 VZC851235 WIY851235 WSU851235 GI916771 QE916771 AAA916771 AJW916771 ATS916771 BDO916771 BNK916771 BXG916771 CHC916771 CQY916771 DAU916771 DKQ916771 DUM916771 EEI916771 EOE916771 EYA916771 FHW916771 FRS916771 GBO916771 GLK916771 GVG916771 HFC916771 HOY916771 HYU916771 IIQ916771 ISM916771 JCI916771 JME916771 JWA916771 KFW916771 KPS916771 KZO916771 LJK916771 LTG916771 MDC916771 MMY916771 MWU916771 NGQ916771 NQM916771 OAI916771 OKE916771 OUA916771 PDW916771 PNS916771 PXO916771 QHK916771 QRG916771 RBC916771 RKY916771 RUU916771 SEQ916771 SOM916771 SYI916771 TIE916771 TSA916771 UBW916771 ULS916771 UVO916771 VFK916771 VPG916771 VZC916771 WIY916771 WSU916771 GI982307 QE982307 AAA982307 AJW982307 ATS982307 BDO982307 BNK982307 BXG982307 CHC982307 CQY982307 DAU982307 DKQ982307 DUM982307 EEI982307 EOE982307 EYA982307 FHW982307 FRS982307 GBO982307 GLK982307 GVG982307 HFC982307 HOY982307 HYU982307 IIQ982307 ISM982307 JCI982307 JME982307 JWA982307 KFW982307 KPS982307 KZO982307 LJK982307 LTG982307 MDC982307 MMY982307 MWU982307 NGQ982307 NQM982307 OAI982307 OKE982307 OUA982307 PDW982307 PNS982307 PXO982307 QHK982307 QRG982307 RBC982307 RKY982307 RUU982307 SEQ982307 SOM982307 SYI982307 TIE982307 TSA982307 UBW982307 ULS982307 UVO982307 VFK982307 VPG982307 VZC982307 WIY982307 WSU982307 AR10 BF64659 LB64659 UX64659 AET64659 AOP64659 AYL64659 BIH64659 BSD64659 CBZ64659 CLV64659 CVR64659 DFN64659 DPJ64659 DZF64659 EJB64659 ESX64659 FCT64659 FMP64659 FWL64659 GGH64659 GQD64659 GZZ64659 HJV64659 HTR64659 IDN64659 INJ64659 IXF64659 JHB64659 JQX64659 KAT64659 KKP64659 KUL64659 LEH64659 LOD64659 LXZ64659 MHV64659 MRR64659 NBN64659 NLJ64659 NVF64659 OFB64659 OOX64659 OYT64659 PIP64659 PSL64659 QCH64659 QMD64659 QVZ64659 RFV64659 RPR64659 RZN64659 SJJ64659 STF64659 TDB64659 TMX64659 TWT64659 UGP64659 UQL64659 VAH64659 VKD64659 VTZ64659 WDV64659 WNR64659 BF130195 LB130195 UX130195 AET130195 AOP130195 AYL130195 BIH130195 BSD130195 CBZ130195 CLV130195 CVR130195 DFN130195 DPJ130195 DZF130195 EJB130195 ESX130195 FCT130195 FMP130195 FWL130195 GGH130195 GQD130195 GZZ130195 HJV130195 HTR130195 IDN130195 INJ130195 IXF130195 JHB130195 JQX130195 KAT130195 KKP130195 KUL130195 LEH130195 LOD130195 LXZ130195 MHV130195 MRR130195 NBN130195 NLJ130195 NVF130195 OFB130195 OOX130195 OYT130195 PIP130195 PSL130195 QCH130195 QMD130195 QVZ130195 RFV130195 RPR130195 RZN130195 SJJ130195 STF130195 TDB130195 TMX130195 TWT130195 UGP130195 UQL130195 VAH130195 VKD130195 VTZ130195 WDV130195 WNR130195 BF195731 LB195731 UX195731 AET195731 AOP195731 AYL195731 BIH195731 BSD195731 CBZ195731 CLV195731 CVR195731 DFN195731 DPJ195731 DZF195731 EJB195731 ESX195731 FCT195731 FMP195731 FWL195731 GGH195731 GQD195731 GZZ195731 HJV195731 HTR195731 IDN195731 INJ195731 IXF195731 JHB195731 JQX195731 KAT195731 KKP195731 KUL195731 LEH195731 LOD195731 LXZ195731 MHV195731 MRR195731 NBN195731 NLJ195731 NVF195731 OFB195731 OOX195731 OYT195731 PIP195731 PSL195731 QCH195731 QMD195731 QVZ195731 RFV195731 RPR195731 RZN195731 SJJ195731 STF195731 TDB195731 TMX195731 TWT195731 UGP195731 UQL195731 VAH195731 VKD195731 VTZ195731 WDV195731 WNR195731 BF261267 LB261267 UX261267 AET261267 AOP261267 AYL261267 BIH261267 BSD261267 CBZ261267 CLV261267 CVR261267 DFN261267 DPJ261267 DZF261267 EJB261267 ESX261267 FCT261267 FMP261267 FWL261267 GGH261267 GQD261267 GZZ261267 HJV261267 HTR261267 IDN261267 INJ261267 IXF261267 JHB261267 JQX261267 KAT261267 KKP261267 KUL261267 LEH261267 LOD261267 LXZ261267 MHV261267 MRR261267 NBN261267 NLJ261267 NVF261267 OFB261267 OOX261267 OYT261267 PIP261267 PSL261267 QCH261267 QMD261267 QVZ261267 RFV261267 RPR261267 RZN261267 SJJ261267 STF261267 TDB261267 TMX261267 TWT261267 UGP261267 UQL261267 VAH261267 VKD261267 VTZ261267 WDV261267 WNR261267 BF326803 LB326803 UX326803 AET326803 AOP326803 AYL326803 BIH326803 BSD326803 CBZ326803 CLV326803 CVR326803 DFN326803 DPJ326803 DZF326803 EJB326803 ESX326803 FCT326803 FMP326803 FWL326803 GGH326803 GQD326803 GZZ326803 HJV326803 HTR326803 IDN326803 INJ326803 IXF326803 JHB326803 JQX326803 KAT326803 KKP326803 KUL326803 LEH326803 LOD326803 LXZ326803 MHV326803 MRR326803 NBN326803 NLJ326803 NVF326803 OFB326803 OOX326803 OYT326803 PIP326803 PSL326803 QCH326803 QMD326803 QVZ326803 RFV326803 RPR326803 RZN326803 SJJ326803 STF326803 TDB326803 TMX326803 TWT326803 UGP326803 UQL326803 VAH326803 VKD326803 VTZ326803 WDV326803 WNR326803 BF392339 LB392339 UX392339 AET392339 AOP392339 AYL392339 BIH392339 BSD392339 CBZ392339 CLV392339 CVR392339 DFN392339 DPJ392339 DZF392339 EJB392339 ESX392339 FCT392339 FMP392339 FWL392339 GGH392339 GQD392339 GZZ392339 HJV392339 HTR392339 IDN392339 INJ392339 IXF392339 JHB392339 JQX392339 KAT392339 KKP392339 KUL392339 LEH392339 LOD392339 LXZ392339 MHV392339 MRR392339 NBN392339 NLJ392339 NVF392339 OFB392339 OOX392339 OYT392339 PIP392339 PSL392339 QCH392339 QMD392339 QVZ392339 RFV392339 RPR392339 RZN392339 SJJ392339 STF392339 TDB392339 TMX392339 TWT392339 UGP392339 UQL392339 VAH392339 VKD392339 VTZ392339 WDV392339 WNR392339 BF457875 LB457875 UX457875 AET457875 AOP457875 AYL457875 BIH457875 BSD457875 CBZ457875 CLV457875 CVR457875 DFN457875 DPJ457875 DZF457875 EJB457875 ESX457875 FCT457875 FMP457875 FWL457875 GGH457875 GQD457875 GZZ457875 HJV457875 HTR457875 IDN457875 INJ457875 IXF457875 JHB457875 JQX457875 KAT457875 KKP457875 KUL457875 LEH457875 LOD457875 LXZ457875 MHV457875 MRR457875 NBN457875 NLJ457875 NVF457875 OFB457875 OOX457875 OYT457875 PIP457875 PSL457875 QCH457875 QMD457875 QVZ457875 RFV457875 RPR457875 RZN457875 SJJ457875 STF457875 TDB457875 TMX457875 TWT457875 UGP457875 UQL457875 VAH457875 VKD457875 VTZ457875 WDV457875 WNR457875 BF523411 LB523411 UX523411 AET523411 AOP523411 AYL523411 BIH523411 BSD523411 CBZ523411 CLV523411 CVR523411 DFN523411 DPJ523411 DZF523411 EJB523411 ESX523411 FCT523411 FMP523411 FWL523411 GGH523411 GQD523411 GZZ523411 HJV523411 HTR523411 IDN523411 INJ523411 IXF523411 JHB523411 JQX523411 KAT523411 KKP523411 KUL523411 LEH523411 LOD523411 LXZ523411 MHV523411 MRR523411 NBN523411 NLJ523411 NVF523411 OFB523411 OOX523411 OYT523411 PIP523411 PSL523411 QCH523411 QMD523411 QVZ523411 RFV523411 RPR523411 RZN523411 SJJ523411 STF523411 TDB523411 TMX523411 TWT523411 UGP523411 UQL523411 VAH523411 VKD523411 VTZ523411 WDV523411 WNR523411 BF588947 LB588947 UX588947 AET588947 AOP588947 AYL588947 BIH588947 BSD588947 CBZ588947 CLV588947 CVR588947 DFN588947 DPJ588947 DZF588947 EJB588947 ESX588947 FCT588947 FMP588947 FWL588947 GGH588947 GQD588947 GZZ588947 HJV588947 HTR588947 IDN588947 INJ588947 IXF588947 JHB588947 JQX588947 KAT588947 KKP588947 KUL588947 LEH588947 LOD588947 LXZ588947 MHV588947 MRR588947 NBN588947 NLJ588947 NVF588947 OFB588947 OOX588947 OYT588947 PIP588947 PSL588947 QCH588947 QMD588947 QVZ588947 RFV588947 RPR588947 RZN588947 SJJ588947 STF588947 TDB588947 TMX588947 TWT588947 UGP588947 UQL588947 VAH588947 VKD588947 VTZ588947 WDV588947 WNR588947 BF654483 LB654483 UX654483 AET654483 AOP654483 AYL654483 BIH654483 BSD654483 CBZ654483 CLV654483 CVR654483 DFN654483 DPJ654483 DZF654483 EJB654483 ESX654483 FCT654483 FMP654483 FWL654483 GGH654483 GQD654483 GZZ654483 HJV654483 HTR654483 IDN654483 INJ654483 IXF654483 JHB654483 JQX654483 KAT654483 KKP654483 KUL654483 LEH654483 LOD654483 LXZ654483 MHV654483 MRR654483 NBN654483 NLJ654483 NVF654483 OFB654483 OOX654483 OYT654483 PIP654483 PSL654483 QCH654483 QMD654483 QVZ654483 RFV654483 RPR654483 RZN654483 SJJ654483 STF654483 TDB654483 TMX654483 TWT654483 UGP654483 UQL654483 VAH654483 VKD654483 VTZ654483 WDV654483 WNR654483 BF720019 LB720019 UX720019 AET720019 AOP720019 AYL720019 BIH720019 BSD720019 CBZ720019 CLV720019 CVR720019 DFN720019 DPJ720019 DZF720019 EJB720019 ESX720019 FCT720019 FMP720019 FWL720019 GGH720019 GQD720019 GZZ720019 HJV720019 HTR720019 IDN720019 INJ720019 IXF720019 JHB720019 JQX720019 KAT720019 KKP720019 KUL720019 LEH720019 LOD720019 LXZ720019 MHV720019 MRR720019 NBN720019 NLJ720019 NVF720019 OFB720019 OOX720019 OYT720019 PIP720019 PSL720019 QCH720019 QMD720019 QVZ720019 RFV720019 RPR720019 RZN720019 SJJ720019 STF720019 TDB720019 TMX720019 TWT720019 UGP720019 UQL720019 VAH720019 VKD720019 VTZ720019 WDV720019 WNR720019 BF785555 LB785555 UX785555 AET785555 AOP785555 AYL785555 BIH785555 BSD785555 CBZ785555 CLV785555 CVR785555 DFN785555 DPJ785555 DZF785555 EJB785555 ESX785555 FCT785555 FMP785555 FWL785555 GGH785555 GQD785555 GZZ785555 HJV785555 HTR785555 IDN785555 INJ785555 IXF785555 JHB785555 JQX785555 KAT785555 KKP785555 KUL785555 LEH785555 LOD785555 LXZ785555 MHV785555 MRR785555 NBN785555 NLJ785555 NVF785555 OFB785555 OOX785555 OYT785555 PIP785555 PSL785555 QCH785555 QMD785555 QVZ785555 RFV785555 RPR785555 RZN785555 SJJ785555 STF785555 TDB785555 TMX785555 TWT785555 UGP785555 UQL785555 VAH785555 VKD785555 VTZ785555 WDV785555 WNR785555 BF851091 LB851091 UX851091 AET851091 AOP851091 AYL851091 BIH851091 BSD851091 CBZ851091 CLV851091 CVR851091 DFN851091 DPJ851091 DZF851091 EJB851091 ESX851091 FCT851091 FMP851091 FWL851091 GGH851091 GQD851091 GZZ851091 HJV851091 HTR851091 IDN851091 INJ851091 IXF851091 JHB851091 JQX851091 KAT851091 KKP851091 KUL851091 LEH851091 LOD851091 LXZ851091 MHV851091 MRR851091 NBN851091 NLJ851091 NVF851091 OFB851091 OOX851091 OYT851091 PIP851091 PSL851091 QCH851091 QMD851091 QVZ851091 RFV851091 RPR851091 RZN851091 SJJ851091 STF851091 TDB851091 TMX851091 TWT851091 UGP851091 UQL851091 VAH851091 VKD851091 VTZ851091 WDV851091 WNR851091 BF916627 LB916627 UX916627 AET916627 AOP916627 AYL916627 BIH916627 BSD916627 CBZ916627 CLV916627 CVR916627 DFN916627 DPJ916627 DZF916627 EJB916627 ESX916627 FCT916627 FMP916627 FWL916627 GGH916627 GQD916627 GZZ916627 HJV916627 HTR916627 IDN916627 INJ916627 IXF916627 JHB916627 JQX916627 KAT916627 KKP916627 KUL916627 LEH916627 LOD916627 LXZ916627 MHV916627 MRR916627 NBN916627 NLJ916627 NVF916627 OFB916627 OOX916627 OYT916627 PIP916627 PSL916627 QCH916627 QMD916627 QVZ916627 RFV916627 RPR916627 RZN916627 SJJ916627 STF916627 TDB916627 TMX916627 TWT916627 UGP916627 UQL916627 VAH916627 VKD916627 VTZ916627 WDV916627 WNR916627 BF982163 LB982163 UX982163 AET982163 AOP982163 AYL982163 BIH982163 BSD982163 CBZ982163 CLV982163 CVR982163 DFN982163 DPJ982163 DZF982163 EJB982163 ESX982163 FCT982163 FMP982163 FWL982163 GGH982163 GQD982163 GZZ982163 HJV982163 HTR982163 IDN982163 INJ982163 IXF982163 JHB982163 JQX982163 KAT982163 KKP982163 KUL982163 LEH982163 LOD982163 LXZ982163 MHV982163 MRR982163 NBN982163 NLJ982163 NVF982163 OFB982163 OOX982163 OYT982163 PIP982163 PSL982163 QCH982163 QMD982163 QVZ982163 RFV982163 RPR982163 RZN982163 SJJ982163 STF982163 TDB982163 TMX982163 TWT982163 UGP982163 UQL982163 VAH982163 VKD982163 VTZ982163 WDV982163 AI10 WNH10:WNH16 WDL10:WDL16 VTP10:VTP16 VJT10:VJT16 UZX10:UZX16 UQB10:UQB16 UGF10:UGF16 TWJ10:TWJ16 TMN10:TMN16 TCR10:TCR16 SSV10:SSV16 SIZ10:SIZ16 RZD10:RZD16 RPH10:RPH16 RFL10:RFL16 QVP10:QVP16 QLT10:QLT16 QBX10:QBX16 PSB10:PSB16 PIF10:PIF16 OYJ10:OYJ16 OON10:OON16 OER10:OER16 NUV10:NUV16 NKZ10:NKZ16 NBD10:NBD16 MRH10:MRH16 MHL10:MHL16 LXP10:LXP16 LNT10:LNT16 LDX10:LDX16 KUB10:KUB16 KKF10:KKF16 KAJ10:KAJ16 JQN10:JQN16 JGR10:JGR16 IWV10:IWV16 IMZ10:IMZ16 IDD10:IDD16 HTH10:HTH16 HJL10:HJL16 GZP10:GZP16 GPT10:GPT16 GFX10:GFX16 FWB10:FWB16 FMF10:FMF16 FCJ10:FCJ16 ESN10:ESN16 EIR10:EIR16 DYV10:DYV16 DOZ10:DOZ16 DFD10:DFD16 CVH10:CVH16 CLL10:CLL16 CBP10:CBP16 BRT10:BRT16 BHX10:BHX16 AYB10:AYB16 AOF10:AOF16 AEJ10:AEJ16 UN10:UN16 KR10:KR16 WMX10:WMX16 WDB10:WDB16 VTF10:VTF16 VJJ10:VJJ16 UZN10:UZN16 UPR10:UPR16 UFV10:UFV16 TVZ10:TVZ16 TMD10:TMD16 TCH10:TCH16 SSL10:SSL16 SIP10:SIP16 RYT10:RYT16 ROX10:ROX16 RFB10:RFB16 QVF10:QVF16 QLJ10:QLJ16 QBN10:QBN16 PRR10:PRR16 PHV10:PHV16 OXZ10:OXZ16 OOD10:OOD16 OEH10:OEH16 NUL10:NUL16 NKP10:NKP16 NAT10:NAT16 MQX10:MQX16 MHB10:MHB16 LXF10:LXF16 LNJ10:LNJ16 LDN10:LDN16 KTR10:KTR16 KJV10:KJV16 JZZ10:JZZ16 JQD10:JQD16 JGH10:JGH16 IWL10:IWL16 IMP10:IMP16 ICT10:ICT16 HSX10:HSX16 HJB10:HJB16 GZF10:GZF16 GPJ10:GPJ16 GFN10:GFN16 FVR10:FVR16 FLV10:FLV16 FBZ10:FBZ16 ESD10:ESD16 EIH10:EIH16 DYL10:DYL16 DOP10:DOP16 DET10:DET16 CUX10:CUX16 CLB10:CLB16 CBF10:CBF16 BRJ10:BRJ16 BHN10:BHN16 AXR10:AXR16 ANV10:ANV16 ADZ10:ADZ16 UD10:UD16 KH10:KH16 WMM10:WMM16 WCQ10:WCQ16 VSU10:VSU16 VIY10:VIY16 UZC10:UZC16 UPG10:UPG16 UFK10:UFK16 TVO10:TVO16 TLS10:TLS16 TBW10:TBW16 SSA10:SSA16 SIE10:SIE16 RYI10:RYI16 ROM10:ROM16 REQ10:REQ16 QUU10:QUU16 QKY10:QKY16 QBC10:QBC16 PRG10:PRG16 PHK10:PHK16 OXO10:OXO16 ONS10:ONS16 ODW10:ODW16 NUA10:NUA16 NKE10:NKE16 NAI10:NAI16 MQM10:MQM16 MGQ10:MGQ16 LWU10:LWU16 LMY10:LMY16 LDC10:LDC16 KTG10:KTG16 KJK10:KJK16 JZO10:JZO16 JPS10:JPS16 JFW10:JFW16 IWA10:IWA16 IME10:IME16 ICI10:ICI16 HSM10:HSM16 HIQ10:HIQ16 GYU10:GYU16 GOY10:GOY16 GFC10:GFC16 FVG10:FVG16 FLK10:FLK16 FBO10:FBO16 ERS10:ERS16 EHW10:EHW16 DYA10:DYA16 DOE10:DOE16 DEI10:DEI16 CUM10:CUM16 CKQ10:CKQ16 CAU10:CAU16 BQY10:BQY16 BHC10:BHC16 AXG10:AXG16 ANK10:ANK16 ADO10:ADO16 TS10:TS16 JW10:JW16 WMC10:WMC16 WCG10:WCG16 VSK10:VSK16 VIO10:VIO16 UYS10:UYS16 UOW10:UOW16 UFA10:UFA16 TVE10:TVE16 TLI10:TLI16 TBM10:TBM16 SRQ10:SRQ16 SHU10:SHU16 RXY10:RXY16 ROC10:ROC16 REG10:REG16 QUK10:QUK16 QKO10:QKO16 QAS10:QAS16 PQW10:PQW16 PHA10:PHA16 OXE10:OXE16 ONI10:ONI16 ODM10:ODM16 NTQ10:NTQ16 NJU10:NJU16 MZY10:MZY16 MQC10:MQC16 MGG10:MGG16 LWK10:LWK16 LMO10:LMO16 LCS10:LCS16 KSW10:KSW16 KJA10:KJA16 JZE10:JZE16 JPI10:JPI16 JFM10:JFM16 IVQ10:IVQ16 ILU10:ILU16 IBY10:IBY16 HSC10:HSC16 HIG10:HIG16 GYK10:GYK16 GOO10:GOO16 GES10:GES16 FUW10:FUW16 FLA10:FLA16 FBE10:FBE16 ERI10:ERI16 EHM10:EHM16 DXQ10:DXQ16 DNU10:DNU16 DDY10:DDY16 CUC10:CUC16 CKG10:CKG16 CAK10:CAK16 BQO10:BQO16 BGS10:BGS16 AWW10:AWW16 ANA10:ANA16 ADE10:ADE16 TI10:TI16 JM10:JM16 WLT10:WLT16 WBX10:WBX16 VSB10:VSB16 VIF10:VIF16 UYJ10:UYJ16 UON10:UON16 UER10:UER16 TUV10:TUV16 TKZ10:TKZ16 TBD10:TBD16 SRH10:SRH16 SHL10:SHL16 RXP10:RXP16 RNT10:RNT16 RDX10:RDX16 QUB10:QUB16 QKF10:QKF16 QAJ10:QAJ16 PQN10:PQN16 PGR10:PGR16 OWV10:OWV16 OMZ10:OMZ16 ODD10:ODD16 NTH10:NTH16 NJL10:NJL16 MZP10:MZP16 MPT10:MPT16 MFX10:MFX16 LWB10:LWB16 LMF10:LMF16 LCJ10:LCJ16 KSN10:KSN16 KIR10:KIR16 JYV10:JYV16 JOZ10:JOZ16 JFD10:JFD16 IVH10:IVH16 ILL10:ILL16 IBP10:IBP16 HRT10:HRT16 HHX10:HHX16 GYB10:GYB16 GOF10:GOF16 GEJ10:GEJ16 FUN10:FUN16 FKR10:FKR16 FAV10:FAV16 EQZ10:EQZ16 EHD10:EHD16 DXH10:DXH16 DNL10:DNL16 DDP10:DDP16 CTT10:CTT16 CJX10:CJX16 CAB10:CAB16 BQF10:BQF16 BGJ10:BGJ16 AWN10:AWN16 AMR10:AMR16 ACV10:ACV16 SZ10:SZ16 JD10:JD16" xr:uid="{00000000-0002-0000-0000-000009000000}">
      <formula1>390</formula1>
    </dataValidation>
    <dataValidation type="list" allowBlank="1" showInputMessage="1" showErrorMessage="1" sqref="K91:K92 K77" xr:uid="{00000000-0002-0000-0000-00000A000000}">
      <formula1>$AD$17:$AD$17</formula1>
    </dataValidation>
    <dataValidation type="list" allowBlank="1" showInputMessage="1" showErrorMessage="1" sqref="I90" xr:uid="{00000000-0002-0000-0000-00000B000000}">
      <formula1>"Critico,Moderado,Leve,N/A"</formula1>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1" xr:uid="{00000000-0002-0000-0000-00000C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F24:F34 F36:F41 F11:F16 F50:F53 F45:F48" xr:uid="{00000000-0002-0000-0000-00000D000000}">
      <formula1>0</formula1>
      <formula2>9</formula2>
    </dataValidation>
    <dataValidation type="list" allowBlank="1" showInputMessage="1" showErrorMessage="1" sqref="K67:K76" xr:uid="{00000000-0002-0000-0000-00000E000000}">
      <formula1>$AD$17:$AD$21</formula1>
    </dataValidation>
    <dataValidation type="list" allowBlank="1" showInputMessage="1" showErrorMessage="1" sqref="K65:K66" xr:uid="{00000000-0002-0000-0000-00000F000000}">
      <formula1>$AC$17:$AC$20</formula1>
    </dataValidation>
    <dataValidation type="list" allowBlank="1" showInputMessage="1" showErrorMessage="1" sqref="K93 K131:K140 K152" xr:uid="{00000000-0002-0000-0000-000010000000}">
      <formula1>$AD$12:$AD$17</formula1>
    </dataValidation>
    <dataValidation type="list" allowBlank="1" showInputMessage="1" showErrorMessage="1" sqref="K141:K142" xr:uid="{00000000-0002-0000-0000-000011000000}">
      <formula1>$AD$12:$AD$22</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"AC,AP"</xm:f>
          </x14:formula1>
          <xm:sqref>L64734:L64739 IA64736:IA64741 RW64736:RW64741 ABS64736:ABS64741 ALO64736:ALO64741 AVK64736:AVK64741 BFG64736:BFG64741 BPC64736:BPC64741 BYY64736:BYY64741 CIU64736:CIU64741 CSQ64736:CSQ64741 DCM64736:DCM64741 DMI64736:DMI64741 DWE64736:DWE64741 EGA64736:EGA64741 EPW64736:EPW64741 EZS64736:EZS64741 FJO64736:FJO64741 FTK64736:FTK64741 GDG64736:GDG64741 GNC64736:GNC64741 GWY64736:GWY64741 HGU64736:HGU64741 HQQ64736:HQQ64741 IAM64736:IAM64741 IKI64736:IKI64741 IUE64736:IUE64741 JEA64736:JEA64741 JNW64736:JNW64741 JXS64736:JXS64741 KHO64736:KHO64741 KRK64736:KRK64741 LBG64736:LBG64741 LLC64736:LLC64741 LUY64736:LUY64741 MEU64736:MEU64741 MOQ64736:MOQ64741 MYM64736:MYM64741 NII64736:NII64741 NSE64736:NSE64741 OCA64736:OCA64741 OLW64736:OLW64741 OVS64736:OVS64741 PFO64736:PFO64741 PPK64736:PPK64741 PZG64736:PZG64741 QJC64736:QJC64741 QSY64736:QSY64741 RCU64736:RCU64741 RMQ64736:RMQ64741 RWM64736:RWM64741 SGI64736:SGI64741 SQE64736:SQE64741 TAA64736:TAA64741 TJW64736:TJW64741 TTS64736:TTS64741 UDO64736:UDO64741 UNK64736:UNK64741 UXG64736:UXG64741 VHC64736:VHC64741 VQY64736:VQY64741 WAU64736:WAU64741 WKQ64736:WKQ64741 L130270:L130275 IA130272:IA130277 RW130272:RW130277 ABS130272:ABS130277 ALO130272:ALO130277 AVK130272:AVK130277 BFG130272:BFG130277 BPC130272:BPC130277 BYY130272:BYY130277 CIU130272:CIU130277 CSQ130272:CSQ130277 DCM130272:DCM130277 DMI130272:DMI130277 DWE130272:DWE130277 EGA130272:EGA130277 EPW130272:EPW130277 EZS130272:EZS130277 FJO130272:FJO130277 FTK130272:FTK130277 GDG130272:GDG130277 GNC130272:GNC130277 GWY130272:GWY130277 HGU130272:HGU130277 HQQ130272:HQQ130277 IAM130272:IAM130277 IKI130272:IKI130277 IUE130272:IUE130277 JEA130272:JEA130277 JNW130272:JNW130277 JXS130272:JXS130277 KHO130272:KHO130277 KRK130272:KRK130277 LBG130272:LBG130277 LLC130272:LLC130277 LUY130272:LUY130277 MEU130272:MEU130277 MOQ130272:MOQ130277 MYM130272:MYM130277 NII130272:NII130277 NSE130272:NSE130277 OCA130272:OCA130277 OLW130272:OLW130277 OVS130272:OVS130277 PFO130272:PFO130277 PPK130272:PPK130277 PZG130272:PZG130277 QJC130272:QJC130277 QSY130272:QSY130277 RCU130272:RCU130277 RMQ130272:RMQ130277 RWM130272:RWM130277 SGI130272:SGI130277 SQE130272:SQE130277 TAA130272:TAA130277 TJW130272:TJW130277 TTS130272:TTS130277 UDO130272:UDO130277 UNK130272:UNK130277 UXG130272:UXG130277 VHC130272:VHC130277 VQY130272:VQY130277 WAU130272:WAU130277 WKQ130272:WKQ130277 L195806:L195811 IA195808:IA195813 RW195808:RW195813 ABS195808:ABS195813 ALO195808:ALO195813 AVK195808:AVK195813 BFG195808:BFG195813 BPC195808:BPC195813 BYY195808:BYY195813 CIU195808:CIU195813 CSQ195808:CSQ195813 DCM195808:DCM195813 DMI195808:DMI195813 DWE195808:DWE195813 EGA195808:EGA195813 EPW195808:EPW195813 EZS195808:EZS195813 FJO195808:FJO195813 FTK195808:FTK195813 GDG195808:GDG195813 GNC195808:GNC195813 GWY195808:GWY195813 HGU195808:HGU195813 HQQ195808:HQQ195813 IAM195808:IAM195813 IKI195808:IKI195813 IUE195808:IUE195813 JEA195808:JEA195813 JNW195808:JNW195813 JXS195808:JXS195813 KHO195808:KHO195813 KRK195808:KRK195813 LBG195808:LBG195813 LLC195808:LLC195813 LUY195808:LUY195813 MEU195808:MEU195813 MOQ195808:MOQ195813 MYM195808:MYM195813 NII195808:NII195813 NSE195808:NSE195813 OCA195808:OCA195813 OLW195808:OLW195813 OVS195808:OVS195813 PFO195808:PFO195813 PPK195808:PPK195813 PZG195808:PZG195813 QJC195808:QJC195813 QSY195808:QSY195813 RCU195808:RCU195813 RMQ195808:RMQ195813 RWM195808:RWM195813 SGI195808:SGI195813 SQE195808:SQE195813 TAA195808:TAA195813 TJW195808:TJW195813 TTS195808:TTS195813 UDO195808:UDO195813 UNK195808:UNK195813 UXG195808:UXG195813 VHC195808:VHC195813 VQY195808:VQY195813 WAU195808:WAU195813 WKQ195808:WKQ195813 L261342:L261347 IA261344:IA261349 RW261344:RW261349 ABS261344:ABS261349 ALO261344:ALO261349 AVK261344:AVK261349 BFG261344:BFG261349 BPC261344:BPC261349 BYY261344:BYY261349 CIU261344:CIU261349 CSQ261344:CSQ261349 DCM261344:DCM261349 DMI261344:DMI261349 DWE261344:DWE261349 EGA261344:EGA261349 EPW261344:EPW261349 EZS261344:EZS261349 FJO261344:FJO261349 FTK261344:FTK261349 GDG261344:GDG261349 GNC261344:GNC261349 GWY261344:GWY261349 HGU261344:HGU261349 HQQ261344:HQQ261349 IAM261344:IAM261349 IKI261344:IKI261349 IUE261344:IUE261349 JEA261344:JEA261349 JNW261344:JNW261349 JXS261344:JXS261349 KHO261344:KHO261349 KRK261344:KRK261349 LBG261344:LBG261349 LLC261344:LLC261349 LUY261344:LUY261349 MEU261344:MEU261349 MOQ261344:MOQ261349 MYM261344:MYM261349 NII261344:NII261349 NSE261344:NSE261349 OCA261344:OCA261349 OLW261344:OLW261349 OVS261344:OVS261349 PFO261344:PFO261349 PPK261344:PPK261349 PZG261344:PZG261349 QJC261344:QJC261349 QSY261344:QSY261349 RCU261344:RCU261349 RMQ261344:RMQ261349 RWM261344:RWM261349 SGI261344:SGI261349 SQE261344:SQE261349 TAA261344:TAA261349 TJW261344:TJW261349 TTS261344:TTS261349 UDO261344:UDO261349 UNK261344:UNK261349 UXG261344:UXG261349 VHC261344:VHC261349 VQY261344:VQY261349 WAU261344:WAU261349 WKQ261344:WKQ261349 L326878:L326883 IA326880:IA326885 RW326880:RW326885 ABS326880:ABS326885 ALO326880:ALO326885 AVK326880:AVK326885 BFG326880:BFG326885 BPC326880:BPC326885 BYY326880:BYY326885 CIU326880:CIU326885 CSQ326880:CSQ326885 DCM326880:DCM326885 DMI326880:DMI326885 DWE326880:DWE326885 EGA326880:EGA326885 EPW326880:EPW326885 EZS326880:EZS326885 FJO326880:FJO326885 FTK326880:FTK326885 GDG326880:GDG326885 GNC326880:GNC326885 GWY326880:GWY326885 HGU326880:HGU326885 HQQ326880:HQQ326885 IAM326880:IAM326885 IKI326880:IKI326885 IUE326880:IUE326885 JEA326880:JEA326885 JNW326880:JNW326885 JXS326880:JXS326885 KHO326880:KHO326885 KRK326880:KRK326885 LBG326880:LBG326885 LLC326880:LLC326885 LUY326880:LUY326885 MEU326880:MEU326885 MOQ326880:MOQ326885 MYM326880:MYM326885 NII326880:NII326885 NSE326880:NSE326885 OCA326880:OCA326885 OLW326880:OLW326885 OVS326880:OVS326885 PFO326880:PFO326885 PPK326880:PPK326885 PZG326880:PZG326885 QJC326880:QJC326885 QSY326880:QSY326885 RCU326880:RCU326885 RMQ326880:RMQ326885 RWM326880:RWM326885 SGI326880:SGI326885 SQE326880:SQE326885 TAA326880:TAA326885 TJW326880:TJW326885 TTS326880:TTS326885 UDO326880:UDO326885 UNK326880:UNK326885 UXG326880:UXG326885 VHC326880:VHC326885 VQY326880:VQY326885 WAU326880:WAU326885 WKQ326880:WKQ326885 L392414:L392419 IA392416:IA392421 RW392416:RW392421 ABS392416:ABS392421 ALO392416:ALO392421 AVK392416:AVK392421 BFG392416:BFG392421 BPC392416:BPC392421 BYY392416:BYY392421 CIU392416:CIU392421 CSQ392416:CSQ392421 DCM392416:DCM392421 DMI392416:DMI392421 DWE392416:DWE392421 EGA392416:EGA392421 EPW392416:EPW392421 EZS392416:EZS392421 FJO392416:FJO392421 FTK392416:FTK392421 GDG392416:GDG392421 GNC392416:GNC392421 GWY392416:GWY392421 HGU392416:HGU392421 HQQ392416:HQQ392421 IAM392416:IAM392421 IKI392416:IKI392421 IUE392416:IUE392421 JEA392416:JEA392421 JNW392416:JNW392421 JXS392416:JXS392421 KHO392416:KHO392421 KRK392416:KRK392421 LBG392416:LBG392421 LLC392416:LLC392421 LUY392416:LUY392421 MEU392416:MEU392421 MOQ392416:MOQ392421 MYM392416:MYM392421 NII392416:NII392421 NSE392416:NSE392421 OCA392416:OCA392421 OLW392416:OLW392421 OVS392416:OVS392421 PFO392416:PFO392421 PPK392416:PPK392421 PZG392416:PZG392421 QJC392416:QJC392421 QSY392416:QSY392421 RCU392416:RCU392421 RMQ392416:RMQ392421 RWM392416:RWM392421 SGI392416:SGI392421 SQE392416:SQE392421 TAA392416:TAA392421 TJW392416:TJW392421 TTS392416:TTS392421 UDO392416:UDO392421 UNK392416:UNK392421 UXG392416:UXG392421 VHC392416:VHC392421 VQY392416:VQY392421 WAU392416:WAU392421 WKQ392416:WKQ392421 L457950:L457955 IA457952:IA457957 RW457952:RW457957 ABS457952:ABS457957 ALO457952:ALO457957 AVK457952:AVK457957 BFG457952:BFG457957 BPC457952:BPC457957 BYY457952:BYY457957 CIU457952:CIU457957 CSQ457952:CSQ457957 DCM457952:DCM457957 DMI457952:DMI457957 DWE457952:DWE457957 EGA457952:EGA457957 EPW457952:EPW457957 EZS457952:EZS457957 FJO457952:FJO457957 FTK457952:FTK457957 GDG457952:GDG457957 GNC457952:GNC457957 GWY457952:GWY457957 HGU457952:HGU457957 HQQ457952:HQQ457957 IAM457952:IAM457957 IKI457952:IKI457957 IUE457952:IUE457957 JEA457952:JEA457957 JNW457952:JNW457957 JXS457952:JXS457957 KHO457952:KHO457957 KRK457952:KRK457957 LBG457952:LBG457957 LLC457952:LLC457957 LUY457952:LUY457957 MEU457952:MEU457957 MOQ457952:MOQ457957 MYM457952:MYM457957 NII457952:NII457957 NSE457952:NSE457957 OCA457952:OCA457957 OLW457952:OLW457957 OVS457952:OVS457957 PFO457952:PFO457957 PPK457952:PPK457957 PZG457952:PZG457957 QJC457952:QJC457957 QSY457952:QSY457957 RCU457952:RCU457957 RMQ457952:RMQ457957 RWM457952:RWM457957 SGI457952:SGI457957 SQE457952:SQE457957 TAA457952:TAA457957 TJW457952:TJW457957 TTS457952:TTS457957 UDO457952:UDO457957 UNK457952:UNK457957 UXG457952:UXG457957 VHC457952:VHC457957 VQY457952:VQY457957 WAU457952:WAU457957 WKQ457952:WKQ457957 L523486:L523491 IA523488:IA523493 RW523488:RW523493 ABS523488:ABS523493 ALO523488:ALO523493 AVK523488:AVK523493 BFG523488:BFG523493 BPC523488:BPC523493 BYY523488:BYY523493 CIU523488:CIU523493 CSQ523488:CSQ523493 DCM523488:DCM523493 DMI523488:DMI523493 DWE523488:DWE523493 EGA523488:EGA523493 EPW523488:EPW523493 EZS523488:EZS523493 FJO523488:FJO523493 FTK523488:FTK523493 GDG523488:GDG523493 GNC523488:GNC523493 GWY523488:GWY523493 HGU523488:HGU523493 HQQ523488:HQQ523493 IAM523488:IAM523493 IKI523488:IKI523493 IUE523488:IUE523493 JEA523488:JEA523493 JNW523488:JNW523493 JXS523488:JXS523493 KHO523488:KHO523493 KRK523488:KRK523493 LBG523488:LBG523493 LLC523488:LLC523493 LUY523488:LUY523493 MEU523488:MEU523493 MOQ523488:MOQ523493 MYM523488:MYM523493 NII523488:NII523493 NSE523488:NSE523493 OCA523488:OCA523493 OLW523488:OLW523493 OVS523488:OVS523493 PFO523488:PFO523493 PPK523488:PPK523493 PZG523488:PZG523493 QJC523488:QJC523493 QSY523488:QSY523493 RCU523488:RCU523493 RMQ523488:RMQ523493 RWM523488:RWM523493 SGI523488:SGI523493 SQE523488:SQE523493 TAA523488:TAA523493 TJW523488:TJW523493 TTS523488:TTS523493 UDO523488:UDO523493 UNK523488:UNK523493 UXG523488:UXG523493 VHC523488:VHC523493 VQY523488:VQY523493 WAU523488:WAU523493 WKQ523488:WKQ523493 L589022:L589027 IA589024:IA589029 RW589024:RW589029 ABS589024:ABS589029 ALO589024:ALO589029 AVK589024:AVK589029 BFG589024:BFG589029 BPC589024:BPC589029 BYY589024:BYY589029 CIU589024:CIU589029 CSQ589024:CSQ589029 DCM589024:DCM589029 DMI589024:DMI589029 DWE589024:DWE589029 EGA589024:EGA589029 EPW589024:EPW589029 EZS589024:EZS589029 FJO589024:FJO589029 FTK589024:FTK589029 GDG589024:GDG589029 GNC589024:GNC589029 GWY589024:GWY589029 HGU589024:HGU589029 HQQ589024:HQQ589029 IAM589024:IAM589029 IKI589024:IKI589029 IUE589024:IUE589029 JEA589024:JEA589029 JNW589024:JNW589029 JXS589024:JXS589029 KHO589024:KHO589029 KRK589024:KRK589029 LBG589024:LBG589029 LLC589024:LLC589029 LUY589024:LUY589029 MEU589024:MEU589029 MOQ589024:MOQ589029 MYM589024:MYM589029 NII589024:NII589029 NSE589024:NSE589029 OCA589024:OCA589029 OLW589024:OLW589029 OVS589024:OVS589029 PFO589024:PFO589029 PPK589024:PPK589029 PZG589024:PZG589029 QJC589024:QJC589029 QSY589024:QSY589029 RCU589024:RCU589029 RMQ589024:RMQ589029 RWM589024:RWM589029 SGI589024:SGI589029 SQE589024:SQE589029 TAA589024:TAA589029 TJW589024:TJW589029 TTS589024:TTS589029 UDO589024:UDO589029 UNK589024:UNK589029 UXG589024:UXG589029 VHC589024:VHC589029 VQY589024:VQY589029 WAU589024:WAU589029 WKQ589024:WKQ589029 L654558:L654563 IA654560:IA654565 RW654560:RW654565 ABS654560:ABS654565 ALO654560:ALO654565 AVK654560:AVK654565 BFG654560:BFG654565 BPC654560:BPC654565 BYY654560:BYY654565 CIU654560:CIU654565 CSQ654560:CSQ654565 DCM654560:DCM654565 DMI654560:DMI654565 DWE654560:DWE654565 EGA654560:EGA654565 EPW654560:EPW654565 EZS654560:EZS654565 FJO654560:FJO654565 FTK654560:FTK654565 GDG654560:GDG654565 GNC654560:GNC654565 GWY654560:GWY654565 HGU654560:HGU654565 HQQ654560:HQQ654565 IAM654560:IAM654565 IKI654560:IKI654565 IUE654560:IUE654565 JEA654560:JEA654565 JNW654560:JNW654565 JXS654560:JXS654565 KHO654560:KHO654565 KRK654560:KRK654565 LBG654560:LBG654565 LLC654560:LLC654565 LUY654560:LUY654565 MEU654560:MEU654565 MOQ654560:MOQ654565 MYM654560:MYM654565 NII654560:NII654565 NSE654560:NSE654565 OCA654560:OCA654565 OLW654560:OLW654565 OVS654560:OVS654565 PFO654560:PFO654565 PPK654560:PPK654565 PZG654560:PZG654565 QJC654560:QJC654565 QSY654560:QSY654565 RCU654560:RCU654565 RMQ654560:RMQ654565 RWM654560:RWM654565 SGI654560:SGI654565 SQE654560:SQE654565 TAA654560:TAA654565 TJW654560:TJW654565 TTS654560:TTS654565 UDO654560:UDO654565 UNK654560:UNK654565 UXG654560:UXG654565 VHC654560:VHC654565 VQY654560:VQY654565 WAU654560:WAU654565 WKQ654560:WKQ654565 L720094:L720099 IA720096:IA720101 RW720096:RW720101 ABS720096:ABS720101 ALO720096:ALO720101 AVK720096:AVK720101 BFG720096:BFG720101 BPC720096:BPC720101 BYY720096:BYY720101 CIU720096:CIU720101 CSQ720096:CSQ720101 DCM720096:DCM720101 DMI720096:DMI720101 DWE720096:DWE720101 EGA720096:EGA720101 EPW720096:EPW720101 EZS720096:EZS720101 FJO720096:FJO720101 FTK720096:FTK720101 GDG720096:GDG720101 GNC720096:GNC720101 GWY720096:GWY720101 HGU720096:HGU720101 HQQ720096:HQQ720101 IAM720096:IAM720101 IKI720096:IKI720101 IUE720096:IUE720101 JEA720096:JEA720101 JNW720096:JNW720101 JXS720096:JXS720101 KHO720096:KHO720101 KRK720096:KRK720101 LBG720096:LBG720101 LLC720096:LLC720101 LUY720096:LUY720101 MEU720096:MEU720101 MOQ720096:MOQ720101 MYM720096:MYM720101 NII720096:NII720101 NSE720096:NSE720101 OCA720096:OCA720101 OLW720096:OLW720101 OVS720096:OVS720101 PFO720096:PFO720101 PPK720096:PPK720101 PZG720096:PZG720101 QJC720096:QJC720101 QSY720096:QSY720101 RCU720096:RCU720101 RMQ720096:RMQ720101 RWM720096:RWM720101 SGI720096:SGI720101 SQE720096:SQE720101 TAA720096:TAA720101 TJW720096:TJW720101 TTS720096:TTS720101 UDO720096:UDO720101 UNK720096:UNK720101 UXG720096:UXG720101 VHC720096:VHC720101 VQY720096:VQY720101 WAU720096:WAU720101 WKQ720096:WKQ720101 L785630:L785635 IA785632:IA785637 RW785632:RW785637 ABS785632:ABS785637 ALO785632:ALO785637 AVK785632:AVK785637 BFG785632:BFG785637 BPC785632:BPC785637 BYY785632:BYY785637 CIU785632:CIU785637 CSQ785632:CSQ785637 DCM785632:DCM785637 DMI785632:DMI785637 DWE785632:DWE785637 EGA785632:EGA785637 EPW785632:EPW785637 EZS785632:EZS785637 FJO785632:FJO785637 FTK785632:FTK785637 GDG785632:GDG785637 GNC785632:GNC785637 GWY785632:GWY785637 HGU785632:HGU785637 HQQ785632:HQQ785637 IAM785632:IAM785637 IKI785632:IKI785637 IUE785632:IUE785637 JEA785632:JEA785637 JNW785632:JNW785637 JXS785632:JXS785637 KHO785632:KHO785637 KRK785632:KRK785637 LBG785632:LBG785637 LLC785632:LLC785637 LUY785632:LUY785637 MEU785632:MEU785637 MOQ785632:MOQ785637 MYM785632:MYM785637 NII785632:NII785637 NSE785632:NSE785637 OCA785632:OCA785637 OLW785632:OLW785637 OVS785632:OVS785637 PFO785632:PFO785637 PPK785632:PPK785637 PZG785632:PZG785637 QJC785632:QJC785637 QSY785632:QSY785637 RCU785632:RCU785637 RMQ785632:RMQ785637 RWM785632:RWM785637 SGI785632:SGI785637 SQE785632:SQE785637 TAA785632:TAA785637 TJW785632:TJW785637 TTS785632:TTS785637 UDO785632:UDO785637 UNK785632:UNK785637 UXG785632:UXG785637 VHC785632:VHC785637 VQY785632:VQY785637 WAU785632:WAU785637 WKQ785632:WKQ785637 L851166:L851171 IA851168:IA851173 RW851168:RW851173 ABS851168:ABS851173 ALO851168:ALO851173 AVK851168:AVK851173 BFG851168:BFG851173 BPC851168:BPC851173 BYY851168:BYY851173 CIU851168:CIU851173 CSQ851168:CSQ851173 DCM851168:DCM851173 DMI851168:DMI851173 DWE851168:DWE851173 EGA851168:EGA851173 EPW851168:EPW851173 EZS851168:EZS851173 FJO851168:FJO851173 FTK851168:FTK851173 GDG851168:GDG851173 GNC851168:GNC851173 GWY851168:GWY851173 HGU851168:HGU851173 HQQ851168:HQQ851173 IAM851168:IAM851173 IKI851168:IKI851173 IUE851168:IUE851173 JEA851168:JEA851173 JNW851168:JNW851173 JXS851168:JXS851173 KHO851168:KHO851173 KRK851168:KRK851173 LBG851168:LBG851173 LLC851168:LLC851173 LUY851168:LUY851173 MEU851168:MEU851173 MOQ851168:MOQ851173 MYM851168:MYM851173 NII851168:NII851173 NSE851168:NSE851173 OCA851168:OCA851173 OLW851168:OLW851173 OVS851168:OVS851173 PFO851168:PFO851173 PPK851168:PPK851173 PZG851168:PZG851173 QJC851168:QJC851173 QSY851168:QSY851173 RCU851168:RCU851173 RMQ851168:RMQ851173 RWM851168:RWM851173 SGI851168:SGI851173 SQE851168:SQE851173 TAA851168:TAA851173 TJW851168:TJW851173 TTS851168:TTS851173 UDO851168:UDO851173 UNK851168:UNK851173 UXG851168:UXG851173 VHC851168:VHC851173 VQY851168:VQY851173 WAU851168:WAU851173 WKQ851168:WKQ851173 L916702:L916707 IA916704:IA916709 RW916704:RW916709 ABS916704:ABS916709 ALO916704:ALO916709 AVK916704:AVK916709 BFG916704:BFG916709 BPC916704:BPC916709 BYY916704:BYY916709 CIU916704:CIU916709 CSQ916704:CSQ916709 DCM916704:DCM916709 DMI916704:DMI916709 DWE916704:DWE916709 EGA916704:EGA916709 EPW916704:EPW916709 EZS916704:EZS916709 FJO916704:FJO916709 FTK916704:FTK916709 GDG916704:GDG916709 GNC916704:GNC916709 GWY916704:GWY916709 HGU916704:HGU916709 HQQ916704:HQQ916709 IAM916704:IAM916709 IKI916704:IKI916709 IUE916704:IUE916709 JEA916704:JEA916709 JNW916704:JNW916709 JXS916704:JXS916709 KHO916704:KHO916709 KRK916704:KRK916709 LBG916704:LBG916709 LLC916704:LLC916709 LUY916704:LUY916709 MEU916704:MEU916709 MOQ916704:MOQ916709 MYM916704:MYM916709 NII916704:NII916709 NSE916704:NSE916709 OCA916704:OCA916709 OLW916704:OLW916709 OVS916704:OVS916709 PFO916704:PFO916709 PPK916704:PPK916709 PZG916704:PZG916709 QJC916704:QJC916709 QSY916704:QSY916709 RCU916704:RCU916709 RMQ916704:RMQ916709 RWM916704:RWM916709 SGI916704:SGI916709 SQE916704:SQE916709 TAA916704:TAA916709 TJW916704:TJW916709 TTS916704:TTS916709 UDO916704:UDO916709 UNK916704:UNK916709 UXG916704:UXG916709 VHC916704:VHC916709 VQY916704:VQY916709 WAU916704:WAU916709 WKQ916704:WKQ916709 L982238:L982243 IA982240:IA982245 RW982240:RW982245 ABS982240:ABS982245 ALO982240:ALO982245 AVK982240:AVK982245 BFG982240:BFG982245 BPC982240:BPC982245 BYY982240:BYY982245 CIU982240:CIU982245 CSQ982240:CSQ982245 DCM982240:DCM982245 DMI982240:DMI982245 DWE982240:DWE982245 EGA982240:EGA982245 EPW982240:EPW982245 EZS982240:EZS982245 FJO982240:FJO982245 FTK982240:FTK982245 GDG982240:GDG982245 GNC982240:GNC982245 GWY982240:GWY982245 HGU982240:HGU982245 HQQ982240:HQQ982245 IAM982240:IAM982245 IKI982240:IKI982245 IUE982240:IUE982245 JEA982240:JEA982245 JNW982240:JNW982245 JXS982240:JXS982245 KHO982240:KHO982245 KRK982240:KRK982245 LBG982240:LBG982245 LLC982240:LLC982245 LUY982240:LUY982245 MEU982240:MEU982245 MOQ982240:MOQ982245 MYM982240:MYM982245 NII982240:NII982245 NSE982240:NSE982245 OCA982240:OCA982245 OLW982240:OLW982245 OVS982240:OVS982245 PFO982240:PFO982245 PPK982240:PPK982245 PZG982240:PZG982245 QJC982240:QJC982245 QSY982240:QSY982245 RCU982240:RCU982245 RMQ982240:RMQ982245 RWM982240:RWM982245 SGI982240:SGI982245 SQE982240:SQE982245 TAA982240:TAA982245 TJW982240:TJW982245 TTS982240:TTS982245 UDO982240:UDO982245 UNK982240:UNK982245 UXG982240:UXG982245 VHC982240:VHC982245 VQY982240:VQY982245 WAU982240:WAU982245 WKQ982240:WKQ982245 L64742 IA64744 RW64744 ABS64744 ALO64744 AVK64744 BFG64744 BPC64744 BYY64744 CIU64744 CSQ64744 DCM64744 DMI64744 DWE64744 EGA64744 EPW64744 EZS64744 FJO64744 FTK64744 GDG64744 GNC64744 GWY64744 HGU64744 HQQ64744 IAM64744 IKI64744 IUE64744 JEA64744 JNW64744 JXS64744 KHO64744 KRK64744 LBG64744 LLC64744 LUY64744 MEU64744 MOQ64744 MYM64744 NII64744 NSE64744 OCA64744 OLW64744 OVS64744 PFO64744 PPK64744 PZG64744 QJC64744 QSY64744 RCU64744 RMQ64744 RWM64744 SGI64744 SQE64744 TAA64744 TJW64744 TTS64744 UDO64744 UNK64744 UXG64744 VHC64744 VQY64744 WAU64744 WKQ64744 L130278 IA130280 RW130280 ABS130280 ALO130280 AVK130280 BFG130280 BPC130280 BYY130280 CIU130280 CSQ130280 DCM130280 DMI130280 DWE130280 EGA130280 EPW130280 EZS130280 FJO130280 FTK130280 GDG130280 GNC130280 GWY130280 HGU130280 HQQ130280 IAM130280 IKI130280 IUE130280 JEA130280 JNW130280 JXS130280 KHO130280 KRK130280 LBG130280 LLC130280 LUY130280 MEU130280 MOQ130280 MYM130280 NII130280 NSE130280 OCA130280 OLW130280 OVS130280 PFO130280 PPK130280 PZG130280 QJC130280 QSY130280 RCU130280 RMQ130280 RWM130280 SGI130280 SQE130280 TAA130280 TJW130280 TTS130280 UDO130280 UNK130280 UXG130280 VHC130280 VQY130280 WAU130280 WKQ130280 L195814 IA195816 RW195816 ABS195816 ALO195816 AVK195816 BFG195816 BPC195816 BYY195816 CIU195816 CSQ195816 DCM195816 DMI195816 DWE195816 EGA195816 EPW195816 EZS195816 FJO195816 FTK195816 GDG195816 GNC195816 GWY195816 HGU195816 HQQ195816 IAM195816 IKI195816 IUE195816 JEA195816 JNW195816 JXS195816 KHO195816 KRK195816 LBG195816 LLC195816 LUY195816 MEU195816 MOQ195816 MYM195816 NII195816 NSE195816 OCA195816 OLW195816 OVS195816 PFO195816 PPK195816 PZG195816 QJC195816 QSY195816 RCU195816 RMQ195816 RWM195816 SGI195816 SQE195816 TAA195816 TJW195816 TTS195816 UDO195816 UNK195816 UXG195816 VHC195816 VQY195816 WAU195816 WKQ195816 L261350 IA261352 RW261352 ABS261352 ALO261352 AVK261352 BFG261352 BPC261352 BYY261352 CIU261352 CSQ261352 DCM261352 DMI261352 DWE261352 EGA261352 EPW261352 EZS261352 FJO261352 FTK261352 GDG261352 GNC261352 GWY261352 HGU261352 HQQ261352 IAM261352 IKI261352 IUE261352 JEA261352 JNW261352 JXS261352 KHO261352 KRK261352 LBG261352 LLC261352 LUY261352 MEU261352 MOQ261352 MYM261352 NII261352 NSE261352 OCA261352 OLW261352 OVS261352 PFO261352 PPK261352 PZG261352 QJC261352 QSY261352 RCU261352 RMQ261352 RWM261352 SGI261352 SQE261352 TAA261352 TJW261352 TTS261352 UDO261352 UNK261352 UXG261352 VHC261352 VQY261352 WAU261352 WKQ261352 L326886 IA326888 RW326888 ABS326888 ALO326888 AVK326888 BFG326888 BPC326888 BYY326888 CIU326888 CSQ326888 DCM326888 DMI326888 DWE326888 EGA326888 EPW326888 EZS326888 FJO326888 FTK326888 GDG326888 GNC326888 GWY326888 HGU326888 HQQ326888 IAM326888 IKI326888 IUE326888 JEA326888 JNW326888 JXS326888 KHO326888 KRK326888 LBG326888 LLC326888 LUY326888 MEU326888 MOQ326888 MYM326888 NII326888 NSE326888 OCA326888 OLW326888 OVS326888 PFO326888 PPK326888 PZG326888 QJC326888 QSY326888 RCU326888 RMQ326888 RWM326888 SGI326888 SQE326888 TAA326888 TJW326888 TTS326888 UDO326888 UNK326888 UXG326888 VHC326888 VQY326888 WAU326888 WKQ326888 L392422 IA392424 RW392424 ABS392424 ALO392424 AVK392424 BFG392424 BPC392424 BYY392424 CIU392424 CSQ392424 DCM392424 DMI392424 DWE392424 EGA392424 EPW392424 EZS392424 FJO392424 FTK392424 GDG392424 GNC392424 GWY392424 HGU392424 HQQ392424 IAM392424 IKI392424 IUE392424 JEA392424 JNW392424 JXS392424 KHO392424 KRK392424 LBG392424 LLC392424 LUY392424 MEU392424 MOQ392424 MYM392424 NII392424 NSE392424 OCA392424 OLW392424 OVS392424 PFO392424 PPK392424 PZG392424 QJC392424 QSY392424 RCU392424 RMQ392424 RWM392424 SGI392424 SQE392424 TAA392424 TJW392424 TTS392424 UDO392424 UNK392424 UXG392424 VHC392424 VQY392424 WAU392424 WKQ392424 L457958 IA457960 RW457960 ABS457960 ALO457960 AVK457960 BFG457960 BPC457960 BYY457960 CIU457960 CSQ457960 DCM457960 DMI457960 DWE457960 EGA457960 EPW457960 EZS457960 FJO457960 FTK457960 GDG457960 GNC457960 GWY457960 HGU457960 HQQ457960 IAM457960 IKI457960 IUE457960 JEA457960 JNW457960 JXS457960 KHO457960 KRK457960 LBG457960 LLC457960 LUY457960 MEU457960 MOQ457960 MYM457960 NII457960 NSE457960 OCA457960 OLW457960 OVS457960 PFO457960 PPK457960 PZG457960 QJC457960 QSY457960 RCU457960 RMQ457960 RWM457960 SGI457960 SQE457960 TAA457960 TJW457960 TTS457960 UDO457960 UNK457960 UXG457960 VHC457960 VQY457960 WAU457960 WKQ457960 L523494 IA523496 RW523496 ABS523496 ALO523496 AVK523496 BFG523496 BPC523496 BYY523496 CIU523496 CSQ523496 DCM523496 DMI523496 DWE523496 EGA523496 EPW523496 EZS523496 FJO523496 FTK523496 GDG523496 GNC523496 GWY523496 HGU523496 HQQ523496 IAM523496 IKI523496 IUE523496 JEA523496 JNW523496 JXS523496 KHO523496 KRK523496 LBG523496 LLC523496 LUY523496 MEU523496 MOQ523496 MYM523496 NII523496 NSE523496 OCA523496 OLW523496 OVS523496 PFO523496 PPK523496 PZG523496 QJC523496 QSY523496 RCU523496 RMQ523496 RWM523496 SGI523496 SQE523496 TAA523496 TJW523496 TTS523496 UDO523496 UNK523496 UXG523496 VHC523496 VQY523496 WAU523496 WKQ523496 L589030 IA589032 RW589032 ABS589032 ALO589032 AVK589032 BFG589032 BPC589032 BYY589032 CIU589032 CSQ589032 DCM589032 DMI589032 DWE589032 EGA589032 EPW589032 EZS589032 FJO589032 FTK589032 GDG589032 GNC589032 GWY589032 HGU589032 HQQ589032 IAM589032 IKI589032 IUE589032 JEA589032 JNW589032 JXS589032 KHO589032 KRK589032 LBG589032 LLC589032 LUY589032 MEU589032 MOQ589032 MYM589032 NII589032 NSE589032 OCA589032 OLW589032 OVS589032 PFO589032 PPK589032 PZG589032 QJC589032 QSY589032 RCU589032 RMQ589032 RWM589032 SGI589032 SQE589032 TAA589032 TJW589032 TTS589032 UDO589032 UNK589032 UXG589032 VHC589032 VQY589032 WAU589032 WKQ589032 L654566 IA654568 RW654568 ABS654568 ALO654568 AVK654568 BFG654568 BPC654568 BYY654568 CIU654568 CSQ654568 DCM654568 DMI654568 DWE654568 EGA654568 EPW654568 EZS654568 FJO654568 FTK654568 GDG654568 GNC654568 GWY654568 HGU654568 HQQ654568 IAM654568 IKI654568 IUE654568 JEA654568 JNW654568 JXS654568 KHO654568 KRK654568 LBG654568 LLC654568 LUY654568 MEU654568 MOQ654568 MYM654568 NII654568 NSE654568 OCA654568 OLW654568 OVS654568 PFO654568 PPK654568 PZG654568 QJC654568 QSY654568 RCU654568 RMQ654568 RWM654568 SGI654568 SQE654568 TAA654568 TJW654568 TTS654568 UDO654568 UNK654568 UXG654568 VHC654568 VQY654568 WAU654568 WKQ654568 L720102 IA720104 RW720104 ABS720104 ALO720104 AVK720104 BFG720104 BPC720104 BYY720104 CIU720104 CSQ720104 DCM720104 DMI720104 DWE720104 EGA720104 EPW720104 EZS720104 FJO720104 FTK720104 GDG720104 GNC720104 GWY720104 HGU720104 HQQ720104 IAM720104 IKI720104 IUE720104 JEA720104 JNW720104 JXS720104 KHO720104 KRK720104 LBG720104 LLC720104 LUY720104 MEU720104 MOQ720104 MYM720104 NII720104 NSE720104 OCA720104 OLW720104 OVS720104 PFO720104 PPK720104 PZG720104 QJC720104 QSY720104 RCU720104 RMQ720104 RWM720104 SGI720104 SQE720104 TAA720104 TJW720104 TTS720104 UDO720104 UNK720104 UXG720104 VHC720104 VQY720104 WAU720104 WKQ720104 L785638 IA785640 RW785640 ABS785640 ALO785640 AVK785640 BFG785640 BPC785640 BYY785640 CIU785640 CSQ785640 DCM785640 DMI785640 DWE785640 EGA785640 EPW785640 EZS785640 FJO785640 FTK785640 GDG785640 GNC785640 GWY785640 HGU785640 HQQ785640 IAM785640 IKI785640 IUE785640 JEA785640 JNW785640 JXS785640 KHO785640 KRK785640 LBG785640 LLC785640 LUY785640 MEU785640 MOQ785640 MYM785640 NII785640 NSE785640 OCA785640 OLW785640 OVS785640 PFO785640 PPK785640 PZG785640 QJC785640 QSY785640 RCU785640 RMQ785640 RWM785640 SGI785640 SQE785640 TAA785640 TJW785640 TTS785640 UDO785640 UNK785640 UXG785640 VHC785640 VQY785640 WAU785640 WKQ785640 L851174 IA851176 RW851176 ABS851176 ALO851176 AVK851176 BFG851176 BPC851176 BYY851176 CIU851176 CSQ851176 DCM851176 DMI851176 DWE851176 EGA851176 EPW851176 EZS851176 FJO851176 FTK851176 GDG851176 GNC851176 GWY851176 HGU851176 HQQ851176 IAM851176 IKI851176 IUE851176 JEA851176 JNW851176 JXS851176 KHO851176 KRK851176 LBG851176 LLC851176 LUY851176 MEU851176 MOQ851176 MYM851176 NII851176 NSE851176 OCA851176 OLW851176 OVS851176 PFO851176 PPK851176 PZG851176 QJC851176 QSY851176 RCU851176 RMQ851176 RWM851176 SGI851176 SQE851176 TAA851176 TJW851176 TTS851176 UDO851176 UNK851176 UXG851176 VHC851176 VQY851176 WAU851176 WKQ851176 L916710 IA916712 RW916712 ABS916712 ALO916712 AVK916712 BFG916712 BPC916712 BYY916712 CIU916712 CSQ916712 DCM916712 DMI916712 DWE916712 EGA916712 EPW916712 EZS916712 FJO916712 FTK916712 GDG916712 GNC916712 GWY916712 HGU916712 HQQ916712 IAM916712 IKI916712 IUE916712 JEA916712 JNW916712 JXS916712 KHO916712 KRK916712 LBG916712 LLC916712 LUY916712 MEU916712 MOQ916712 MYM916712 NII916712 NSE916712 OCA916712 OLW916712 OVS916712 PFO916712 PPK916712 PZG916712 QJC916712 QSY916712 RCU916712 RMQ916712 RWM916712 SGI916712 SQE916712 TAA916712 TJW916712 TTS916712 UDO916712 UNK916712 UXG916712 VHC916712 VQY916712 WAU916712 WKQ916712 L982246 IA982248 RW982248 ABS982248 ALO982248 AVK982248 BFG982248 BPC982248 BYY982248 CIU982248 CSQ982248 DCM982248 DMI982248 DWE982248 EGA982248 EPW982248 EZS982248 FJO982248 FTK982248 GDG982248 GNC982248 GWY982248 HGU982248 HQQ982248 IAM982248 IKI982248 IUE982248 JEA982248 JNW982248 JXS982248 KHO982248 KRK982248 LBG982248 LLC982248 LUY982248 MEU982248 MOQ982248 MYM982248 NII982248 NSE982248 OCA982248 OLW982248 OVS982248 PFO982248 PPK982248 PZG982248 QJC982248 QSY982248 RCU982248 RMQ982248 RWM982248 SGI982248 SQE982248 TAA982248 TJW982248 TTS982248 UDO982248 UNK982248 UXG982248 VHC982248 VQY982248 WAU982248 WKQ982248 L64802:L64805 IA64804:IA64807 RW64804:RW64807 ABS64804:ABS64807 ALO64804:ALO64807 AVK64804:AVK64807 BFG64804:BFG64807 BPC64804:BPC64807 BYY64804:BYY64807 CIU64804:CIU64807 CSQ64804:CSQ64807 DCM64804:DCM64807 DMI64804:DMI64807 DWE64804:DWE64807 EGA64804:EGA64807 EPW64804:EPW64807 EZS64804:EZS64807 FJO64804:FJO64807 FTK64804:FTK64807 GDG64804:GDG64807 GNC64804:GNC64807 GWY64804:GWY64807 HGU64804:HGU64807 HQQ64804:HQQ64807 IAM64804:IAM64807 IKI64804:IKI64807 IUE64804:IUE64807 JEA64804:JEA64807 JNW64804:JNW64807 JXS64804:JXS64807 KHO64804:KHO64807 KRK64804:KRK64807 LBG64804:LBG64807 LLC64804:LLC64807 LUY64804:LUY64807 MEU64804:MEU64807 MOQ64804:MOQ64807 MYM64804:MYM64807 NII64804:NII64807 NSE64804:NSE64807 OCA64804:OCA64807 OLW64804:OLW64807 OVS64804:OVS64807 PFO64804:PFO64807 PPK64804:PPK64807 PZG64804:PZG64807 QJC64804:QJC64807 QSY64804:QSY64807 RCU64804:RCU64807 RMQ64804:RMQ64807 RWM64804:RWM64807 SGI64804:SGI64807 SQE64804:SQE64807 TAA64804:TAA64807 TJW64804:TJW64807 TTS64804:TTS64807 UDO64804:UDO64807 UNK64804:UNK64807 UXG64804:UXG64807 VHC64804:VHC64807 VQY64804:VQY64807 WAU64804:WAU64807 WKQ64804:WKQ64807 L130338:L130341 IA130340:IA130343 RW130340:RW130343 ABS130340:ABS130343 ALO130340:ALO130343 AVK130340:AVK130343 BFG130340:BFG130343 BPC130340:BPC130343 BYY130340:BYY130343 CIU130340:CIU130343 CSQ130340:CSQ130343 DCM130340:DCM130343 DMI130340:DMI130343 DWE130340:DWE130343 EGA130340:EGA130343 EPW130340:EPW130343 EZS130340:EZS130343 FJO130340:FJO130343 FTK130340:FTK130343 GDG130340:GDG130343 GNC130340:GNC130343 GWY130340:GWY130343 HGU130340:HGU130343 HQQ130340:HQQ130343 IAM130340:IAM130343 IKI130340:IKI130343 IUE130340:IUE130343 JEA130340:JEA130343 JNW130340:JNW130343 JXS130340:JXS130343 KHO130340:KHO130343 KRK130340:KRK130343 LBG130340:LBG130343 LLC130340:LLC130343 LUY130340:LUY130343 MEU130340:MEU130343 MOQ130340:MOQ130343 MYM130340:MYM130343 NII130340:NII130343 NSE130340:NSE130343 OCA130340:OCA130343 OLW130340:OLW130343 OVS130340:OVS130343 PFO130340:PFO130343 PPK130340:PPK130343 PZG130340:PZG130343 QJC130340:QJC130343 QSY130340:QSY130343 RCU130340:RCU130343 RMQ130340:RMQ130343 RWM130340:RWM130343 SGI130340:SGI130343 SQE130340:SQE130343 TAA130340:TAA130343 TJW130340:TJW130343 TTS130340:TTS130343 UDO130340:UDO130343 UNK130340:UNK130343 UXG130340:UXG130343 VHC130340:VHC130343 VQY130340:VQY130343 WAU130340:WAU130343 WKQ130340:WKQ130343 L195874:L195877 IA195876:IA195879 RW195876:RW195879 ABS195876:ABS195879 ALO195876:ALO195879 AVK195876:AVK195879 BFG195876:BFG195879 BPC195876:BPC195879 BYY195876:BYY195879 CIU195876:CIU195879 CSQ195876:CSQ195879 DCM195876:DCM195879 DMI195876:DMI195879 DWE195876:DWE195879 EGA195876:EGA195879 EPW195876:EPW195879 EZS195876:EZS195879 FJO195876:FJO195879 FTK195876:FTK195879 GDG195876:GDG195879 GNC195876:GNC195879 GWY195876:GWY195879 HGU195876:HGU195879 HQQ195876:HQQ195879 IAM195876:IAM195879 IKI195876:IKI195879 IUE195876:IUE195879 JEA195876:JEA195879 JNW195876:JNW195879 JXS195876:JXS195879 KHO195876:KHO195879 KRK195876:KRK195879 LBG195876:LBG195879 LLC195876:LLC195879 LUY195876:LUY195879 MEU195876:MEU195879 MOQ195876:MOQ195879 MYM195876:MYM195879 NII195876:NII195879 NSE195876:NSE195879 OCA195876:OCA195879 OLW195876:OLW195879 OVS195876:OVS195879 PFO195876:PFO195879 PPK195876:PPK195879 PZG195876:PZG195879 QJC195876:QJC195879 QSY195876:QSY195879 RCU195876:RCU195879 RMQ195876:RMQ195879 RWM195876:RWM195879 SGI195876:SGI195879 SQE195876:SQE195879 TAA195876:TAA195879 TJW195876:TJW195879 TTS195876:TTS195879 UDO195876:UDO195879 UNK195876:UNK195879 UXG195876:UXG195879 VHC195876:VHC195879 VQY195876:VQY195879 WAU195876:WAU195879 WKQ195876:WKQ195879 L261410:L261413 IA261412:IA261415 RW261412:RW261415 ABS261412:ABS261415 ALO261412:ALO261415 AVK261412:AVK261415 BFG261412:BFG261415 BPC261412:BPC261415 BYY261412:BYY261415 CIU261412:CIU261415 CSQ261412:CSQ261415 DCM261412:DCM261415 DMI261412:DMI261415 DWE261412:DWE261415 EGA261412:EGA261415 EPW261412:EPW261415 EZS261412:EZS261415 FJO261412:FJO261415 FTK261412:FTK261415 GDG261412:GDG261415 GNC261412:GNC261415 GWY261412:GWY261415 HGU261412:HGU261415 HQQ261412:HQQ261415 IAM261412:IAM261415 IKI261412:IKI261415 IUE261412:IUE261415 JEA261412:JEA261415 JNW261412:JNW261415 JXS261412:JXS261415 KHO261412:KHO261415 KRK261412:KRK261415 LBG261412:LBG261415 LLC261412:LLC261415 LUY261412:LUY261415 MEU261412:MEU261415 MOQ261412:MOQ261415 MYM261412:MYM261415 NII261412:NII261415 NSE261412:NSE261415 OCA261412:OCA261415 OLW261412:OLW261415 OVS261412:OVS261415 PFO261412:PFO261415 PPK261412:PPK261415 PZG261412:PZG261415 QJC261412:QJC261415 QSY261412:QSY261415 RCU261412:RCU261415 RMQ261412:RMQ261415 RWM261412:RWM261415 SGI261412:SGI261415 SQE261412:SQE261415 TAA261412:TAA261415 TJW261412:TJW261415 TTS261412:TTS261415 UDO261412:UDO261415 UNK261412:UNK261415 UXG261412:UXG261415 VHC261412:VHC261415 VQY261412:VQY261415 WAU261412:WAU261415 WKQ261412:WKQ261415 L326946:L326949 IA326948:IA326951 RW326948:RW326951 ABS326948:ABS326951 ALO326948:ALO326951 AVK326948:AVK326951 BFG326948:BFG326951 BPC326948:BPC326951 BYY326948:BYY326951 CIU326948:CIU326951 CSQ326948:CSQ326951 DCM326948:DCM326951 DMI326948:DMI326951 DWE326948:DWE326951 EGA326948:EGA326951 EPW326948:EPW326951 EZS326948:EZS326951 FJO326948:FJO326951 FTK326948:FTK326951 GDG326948:GDG326951 GNC326948:GNC326951 GWY326948:GWY326951 HGU326948:HGU326951 HQQ326948:HQQ326951 IAM326948:IAM326951 IKI326948:IKI326951 IUE326948:IUE326951 JEA326948:JEA326951 JNW326948:JNW326951 JXS326948:JXS326951 KHO326948:KHO326951 KRK326948:KRK326951 LBG326948:LBG326951 LLC326948:LLC326951 LUY326948:LUY326951 MEU326948:MEU326951 MOQ326948:MOQ326951 MYM326948:MYM326951 NII326948:NII326951 NSE326948:NSE326951 OCA326948:OCA326951 OLW326948:OLW326951 OVS326948:OVS326951 PFO326948:PFO326951 PPK326948:PPK326951 PZG326948:PZG326951 QJC326948:QJC326951 QSY326948:QSY326951 RCU326948:RCU326951 RMQ326948:RMQ326951 RWM326948:RWM326951 SGI326948:SGI326951 SQE326948:SQE326951 TAA326948:TAA326951 TJW326948:TJW326951 TTS326948:TTS326951 UDO326948:UDO326951 UNK326948:UNK326951 UXG326948:UXG326951 VHC326948:VHC326951 VQY326948:VQY326951 WAU326948:WAU326951 WKQ326948:WKQ326951 L392482:L392485 IA392484:IA392487 RW392484:RW392487 ABS392484:ABS392487 ALO392484:ALO392487 AVK392484:AVK392487 BFG392484:BFG392487 BPC392484:BPC392487 BYY392484:BYY392487 CIU392484:CIU392487 CSQ392484:CSQ392487 DCM392484:DCM392487 DMI392484:DMI392487 DWE392484:DWE392487 EGA392484:EGA392487 EPW392484:EPW392487 EZS392484:EZS392487 FJO392484:FJO392487 FTK392484:FTK392487 GDG392484:GDG392487 GNC392484:GNC392487 GWY392484:GWY392487 HGU392484:HGU392487 HQQ392484:HQQ392487 IAM392484:IAM392487 IKI392484:IKI392487 IUE392484:IUE392487 JEA392484:JEA392487 JNW392484:JNW392487 JXS392484:JXS392487 KHO392484:KHO392487 KRK392484:KRK392487 LBG392484:LBG392487 LLC392484:LLC392487 LUY392484:LUY392487 MEU392484:MEU392487 MOQ392484:MOQ392487 MYM392484:MYM392487 NII392484:NII392487 NSE392484:NSE392487 OCA392484:OCA392487 OLW392484:OLW392487 OVS392484:OVS392487 PFO392484:PFO392487 PPK392484:PPK392487 PZG392484:PZG392487 QJC392484:QJC392487 QSY392484:QSY392487 RCU392484:RCU392487 RMQ392484:RMQ392487 RWM392484:RWM392487 SGI392484:SGI392487 SQE392484:SQE392487 TAA392484:TAA392487 TJW392484:TJW392487 TTS392484:TTS392487 UDO392484:UDO392487 UNK392484:UNK392487 UXG392484:UXG392487 VHC392484:VHC392487 VQY392484:VQY392487 WAU392484:WAU392487 WKQ392484:WKQ392487 L458018:L458021 IA458020:IA458023 RW458020:RW458023 ABS458020:ABS458023 ALO458020:ALO458023 AVK458020:AVK458023 BFG458020:BFG458023 BPC458020:BPC458023 BYY458020:BYY458023 CIU458020:CIU458023 CSQ458020:CSQ458023 DCM458020:DCM458023 DMI458020:DMI458023 DWE458020:DWE458023 EGA458020:EGA458023 EPW458020:EPW458023 EZS458020:EZS458023 FJO458020:FJO458023 FTK458020:FTK458023 GDG458020:GDG458023 GNC458020:GNC458023 GWY458020:GWY458023 HGU458020:HGU458023 HQQ458020:HQQ458023 IAM458020:IAM458023 IKI458020:IKI458023 IUE458020:IUE458023 JEA458020:JEA458023 JNW458020:JNW458023 JXS458020:JXS458023 KHO458020:KHO458023 KRK458020:KRK458023 LBG458020:LBG458023 LLC458020:LLC458023 LUY458020:LUY458023 MEU458020:MEU458023 MOQ458020:MOQ458023 MYM458020:MYM458023 NII458020:NII458023 NSE458020:NSE458023 OCA458020:OCA458023 OLW458020:OLW458023 OVS458020:OVS458023 PFO458020:PFO458023 PPK458020:PPK458023 PZG458020:PZG458023 QJC458020:QJC458023 QSY458020:QSY458023 RCU458020:RCU458023 RMQ458020:RMQ458023 RWM458020:RWM458023 SGI458020:SGI458023 SQE458020:SQE458023 TAA458020:TAA458023 TJW458020:TJW458023 TTS458020:TTS458023 UDO458020:UDO458023 UNK458020:UNK458023 UXG458020:UXG458023 VHC458020:VHC458023 VQY458020:VQY458023 WAU458020:WAU458023 WKQ458020:WKQ458023 L523554:L523557 IA523556:IA523559 RW523556:RW523559 ABS523556:ABS523559 ALO523556:ALO523559 AVK523556:AVK523559 BFG523556:BFG523559 BPC523556:BPC523559 BYY523556:BYY523559 CIU523556:CIU523559 CSQ523556:CSQ523559 DCM523556:DCM523559 DMI523556:DMI523559 DWE523556:DWE523559 EGA523556:EGA523559 EPW523556:EPW523559 EZS523556:EZS523559 FJO523556:FJO523559 FTK523556:FTK523559 GDG523556:GDG523559 GNC523556:GNC523559 GWY523556:GWY523559 HGU523556:HGU523559 HQQ523556:HQQ523559 IAM523556:IAM523559 IKI523556:IKI523559 IUE523556:IUE523559 JEA523556:JEA523559 JNW523556:JNW523559 JXS523556:JXS523559 KHO523556:KHO523559 KRK523556:KRK523559 LBG523556:LBG523559 LLC523556:LLC523559 LUY523556:LUY523559 MEU523556:MEU523559 MOQ523556:MOQ523559 MYM523556:MYM523559 NII523556:NII523559 NSE523556:NSE523559 OCA523556:OCA523559 OLW523556:OLW523559 OVS523556:OVS523559 PFO523556:PFO523559 PPK523556:PPK523559 PZG523556:PZG523559 QJC523556:QJC523559 QSY523556:QSY523559 RCU523556:RCU523559 RMQ523556:RMQ523559 RWM523556:RWM523559 SGI523556:SGI523559 SQE523556:SQE523559 TAA523556:TAA523559 TJW523556:TJW523559 TTS523556:TTS523559 UDO523556:UDO523559 UNK523556:UNK523559 UXG523556:UXG523559 VHC523556:VHC523559 VQY523556:VQY523559 WAU523556:WAU523559 WKQ523556:WKQ523559 L589090:L589093 IA589092:IA589095 RW589092:RW589095 ABS589092:ABS589095 ALO589092:ALO589095 AVK589092:AVK589095 BFG589092:BFG589095 BPC589092:BPC589095 BYY589092:BYY589095 CIU589092:CIU589095 CSQ589092:CSQ589095 DCM589092:DCM589095 DMI589092:DMI589095 DWE589092:DWE589095 EGA589092:EGA589095 EPW589092:EPW589095 EZS589092:EZS589095 FJO589092:FJO589095 FTK589092:FTK589095 GDG589092:GDG589095 GNC589092:GNC589095 GWY589092:GWY589095 HGU589092:HGU589095 HQQ589092:HQQ589095 IAM589092:IAM589095 IKI589092:IKI589095 IUE589092:IUE589095 JEA589092:JEA589095 JNW589092:JNW589095 JXS589092:JXS589095 KHO589092:KHO589095 KRK589092:KRK589095 LBG589092:LBG589095 LLC589092:LLC589095 LUY589092:LUY589095 MEU589092:MEU589095 MOQ589092:MOQ589095 MYM589092:MYM589095 NII589092:NII589095 NSE589092:NSE589095 OCA589092:OCA589095 OLW589092:OLW589095 OVS589092:OVS589095 PFO589092:PFO589095 PPK589092:PPK589095 PZG589092:PZG589095 QJC589092:QJC589095 QSY589092:QSY589095 RCU589092:RCU589095 RMQ589092:RMQ589095 RWM589092:RWM589095 SGI589092:SGI589095 SQE589092:SQE589095 TAA589092:TAA589095 TJW589092:TJW589095 TTS589092:TTS589095 UDO589092:UDO589095 UNK589092:UNK589095 UXG589092:UXG589095 VHC589092:VHC589095 VQY589092:VQY589095 WAU589092:WAU589095 WKQ589092:WKQ589095 L654626:L654629 IA654628:IA654631 RW654628:RW654631 ABS654628:ABS654631 ALO654628:ALO654631 AVK654628:AVK654631 BFG654628:BFG654631 BPC654628:BPC654631 BYY654628:BYY654631 CIU654628:CIU654631 CSQ654628:CSQ654631 DCM654628:DCM654631 DMI654628:DMI654631 DWE654628:DWE654631 EGA654628:EGA654631 EPW654628:EPW654631 EZS654628:EZS654631 FJO654628:FJO654631 FTK654628:FTK654631 GDG654628:GDG654631 GNC654628:GNC654631 GWY654628:GWY654631 HGU654628:HGU654631 HQQ654628:HQQ654631 IAM654628:IAM654631 IKI654628:IKI654631 IUE654628:IUE654631 JEA654628:JEA654631 JNW654628:JNW654631 JXS654628:JXS654631 KHO654628:KHO654631 KRK654628:KRK654631 LBG654628:LBG654631 LLC654628:LLC654631 LUY654628:LUY654631 MEU654628:MEU654631 MOQ654628:MOQ654631 MYM654628:MYM654631 NII654628:NII654631 NSE654628:NSE654631 OCA654628:OCA654631 OLW654628:OLW654631 OVS654628:OVS654631 PFO654628:PFO654631 PPK654628:PPK654631 PZG654628:PZG654631 QJC654628:QJC654631 QSY654628:QSY654631 RCU654628:RCU654631 RMQ654628:RMQ654631 RWM654628:RWM654631 SGI654628:SGI654631 SQE654628:SQE654631 TAA654628:TAA654631 TJW654628:TJW654631 TTS654628:TTS654631 UDO654628:UDO654631 UNK654628:UNK654631 UXG654628:UXG654631 VHC654628:VHC654631 VQY654628:VQY654631 WAU654628:WAU654631 WKQ654628:WKQ654631 L720162:L720165 IA720164:IA720167 RW720164:RW720167 ABS720164:ABS720167 ALO720164:ALO720167 AVK720164:AVK720167 BFG720164:BFG720167 BPC720164:BPC720167 BYY720164:BYY720167 CIU720164:CIU720167 CSQ720164:CSQ720167 DCM720164:DCM720167 DMI720164:DMI720167 DWE720164:DWE720167 EGA720164:EGA720167 EPW720164:EPW720167 EZS720164:EZS720167 FJO720164:FJO720167 FTK720164:FTK720167 GDG720164:GDG720167 GNC720164:GNC720167 GWY720164:GWY720167 HGU720164:HGU720167 HQQ720164:HQQ720167 IAM720164:IAM720167 IKI720164:IKI720167 IUE720164:IUE720167 JEA720164:JEA720167 JNW720164:JNW720167 JXS720164:JXS720167 KHO720164:KHO720167 KRK720164:KRK720167 LBG720164:LBG720167 LLC720164:LLC720167 LUY720164:LUY720167 MEU720164:MEU720167 MOQ720164:MOQ720167 MYM720164:MYM720167 NII720164:NII720167 NSE720164:NSE720167 OCA720164:OCA720167 OLW720164:OLW720167 OVS720164:OVS720167 PFO720164:PFO720167 PPK720164:PPK720167 PZG720164:PZG720167 QJC720164:QJC720167 QSY720164:QSY720167 RCU720164:RCU720167 RMQ720164:RMQ720167 RWM720164:RWM720167 SGI720164:SGI720167 SQE720164:SQE720167 TAA720164:TAA720167 TJW720164:TJW720167 TTS720164:TTS720167 UDO720164:UDO720167 UNK720164:UNK720167 UXG720164:UXG720167 VHC720164:VHC720167 VQY720164:VQY720167 WAU720164:WAU720167 WKQ720164:WKQ720167 L785698:L785701 IA785700:IA785703 RW785700:RW785703 ABS785700:ABS785703 ALO785700:ALO785703 AVK785700:AVK785703 BFG785700:BFG785703 BPC785700:BPC785703 BYY785700:BYY785703 CIU785700:CIU785703 CSQ785700:CSQ785703 DCM785700:DCM785703 DMI785700:DMI785703 DWE785700:DWE785703 EGA785700:EGA785703 EPW785700:EPW785703 EZS785700:EZS785703 FJO785700:FJO785703 FTK785700:FTK785703 GDG785700:GDG785703 GNC785700:GNC785703 GWY785700:GWY785703 HGU785700:HGU785703 HQQ785700:HQQ785703 IAM785700:IAM785703 IKI785700:IKI785703 IUE785700:IUE785703 JEA785700:JEA785703 JNW785700:JNW785703 JXS785700:JXS785703 KHO785700:KHO785703 KRK785700:KRK785703 LBG785700:LBG785703 LLC785700:LLC785703 LUY785700:LUY785703 MEU785700:MEU785703 MOQ785700:MOQ785703 MYM785700:MYM785703 NII785700:NII785703 NSE785700:NSE785703 OCA785700:OCA785703 OLW785700:OLW785703 OVS785700:OVS785703 PFO785700:PFO785703 PPK785700:PPK785703 PZG785700:PZG785703 QJC785700:QJC785703 QSY785700:QSY785703 RCU785700:RCU785703 RMQ785700:RMQ785703 RWM785700:RWM785703 SGI785700:SGI785703 SQE785700:SQE785703 TAA785700:TAA785703 TJW785700:TJW785703 TTS785700:TTS785703 UDO785700:UDO785703 UNK785700:UNK785703 UXG785700:UXG785703 VHC785700:VHC785703 VQY785700:VQY785703 WAU785700:WAU785703 WKQ785700:WKQ785703 L851234:L851237 IA851236:IA851239 RW851236:RW851239 ABS851236:ABS851239 ALO851236:ALO851239 AVK851236:AVK851239 BFG851236:BFG851239 BPC851236:BPC851239 BYY851236:BYY851239 CIU851236:CIU851239 CSQ851236:CSQ851239 DCM851236:DCM851239 DMI851236:DMI851239 DWE851236:DWE851239 EGA851236:EGA851239 EPW851236:EPW851239 EZS851236:EZS851239 FJO851236:FJO851239 FTK851236:FTK851239 GDG851236:GDG851239 GNC851236:GNC851239 GWY851236:GWY851239 HGU851236:HGU851239 HQQ851236:HQQ851239 IAM851236:IAM851239 IKI851236:IKI851239 IUE851236:IUE851239 JEA851236:JEA851239 JNW851236:JNW851239 JXS851236:JXS851239 KHO851236:KHO851239 KRK851236:KRK851239 LBG851236:LBG851239 LLC851236:LLC851239 LUY851236:LUY851239 MEU851236:MEU851239 MOQ851236:MOQ851239 MYM851236:MYM851239 NII851236:NII851239 NSE851236:NSE851239 OCA851236:OCA851239 OLW851236:OLW851239 OVS851236:OVS851239 PFO851236:PFO851239 PPK851236:PPK851239 PZG851236:PZG851239 QJC851236:QJC851239 QSY851236:QSY851239 RCU851236:RCU851239 RMQ851236:RMQ851239 RWM851236:RWM851239 SGI851236:SGI851239 SQE851236:SQE851239 TAA851236:TAA851239 TJW851236:TJW851239 TTS851236:TTS851239 UDO851236:UDO851239 UNK851236:UNK851239 UXG851236:UXG851239 VHC851236:VHC851239 VQY851236:VQY851239 WAU851236:WAU851239 WKQ851236:WKQ851239 L916770:L916773 IA916772:IA916775 RW916772:RW916775 ABS916772:ABS916775 ALO916772:ALO916775 AVK916772:AVK916775 BFG916772:BFG916775 BPC916772:BPC916775 BYY916772:BYY916775 CIU916772:CIU916775 CSQ916772:CSQ916775 DCM916772:DCM916775 DMI916772:DMI916775 DWE916772:DWE916775 EGA916772:EGA916775 EPW916772:EPW916775 EZS916772:EZS916775 FJO916772:FJO916775 FTK916772:FTK916775 GDG916772:GDG916775 GNC916772:GNC916775 GWY916772:GWY916775 HGU916772:HGU916775 HQQ916772:HQQ916775 IAM916772:IAM916775 IKI916772:IKI916775 IUE916772:IUE916775 JEA916772:JEA916775 JNW916772:JNW916775 JXS916772:JXS916775 KHO916772:KHO916775 KRK916772:KRK916775 LBG916772:LBG916775 LLC916772:LLC916775 LUY916772:LUY916775 MEU916772:MEU916775 MOQ916772:MOQ916775 MYM916772:MYM916775 NII916772:NII916775 NSE916772:NSE916775 OCA916772:OCA916775 OLW916772:OLW916775 OVS916772:OVS916775 PFO916772:PFO916775 PPK916772:PPK916775 PZG916772:PZG916775 QJC916772:QJC916775 QSY916772:QSY916775 RCU916772:RCU916775 RMQ916772:RMQ916775 RWM916772:RWM916775 SGI916772:SGI916775 SQE916772:SQE916775 TAA916772:TAA916775 TJW916772:TJW916775 TTS916772:TTS916775 UDO916772:UDO916775 UNK916772:UNK916775 UXG916772:UXG916775 VHC916772:VHC916775 VQY916772:VQY916775 WAU916772:WAU916775 WKQ916772:WKQ916775 L982306:L982309 IA982308:IA982311 RW982308:RW982311 ABS982308:ABS982311 ALO982308:ALO982311 AVK982308:AVK982311 BFG982308:BFG982311 BPC982308:BPC982311 BYY982308:BYY982311 CIU982308:CIU982311 CSQ982308:CSQ982311 DCM982308:DCM982311 DMI982308:DMI982311 DWE982308:DWE982311 EGA982308:EGA982311 EPW982308:EPW982311 EZS982308:EZS982311 FJO982308:FJO982311 FTK982308:FTK982311 GDG982308:GDG982311 GNC982308:GNC982311 GWY982308:GWY982311 HGU982308:HGU982311 HQQ982308:HQQ982311 IAM982308:IAM982311 IKI982308:IKI982311 IUE982308:IUE982311 JEA982308:JEA982311 JNW982308:JNW982311 JXS982308:JXS982311 KHO982308:KHO982311 KRK982308:KRK982311 LBG982308:LBG982311 LLC982308:LLC982311 LUY982308:LUY982311 MEU982308:MEU982311 MOQ982308:MOQ982311 MYM982308:MYM982311 NII982308:NII982311 NSE982308:NSE982311 OCA982308:OCA982311 OLW982308:OLW982311 OVS982308:OVS982311 PFO982308:PFO982311 PPK982308:PPK982311 PZG982308:PZG982311 QJC982308:QJC982311 QSY982308:QSY982311 RCU982308:RCU982311 RMQ982308:RMQ982311 RWM982308:RWM982311 SGI982308:SGI982311 SQE982308:SQE982311 TAA982308:TAA982311 TJW982308:TJW982311 TTS982308:TTS982311 UDO982308:UDO982311 UNK982308:UNK982311 UXG982308:UXG982311 VHC982308:VHC982311 VQY982308:VQY982311 WAU982308:WAU982311 WKQ982308:WKQ982311 L64810 IA64812 RW64812 ABS64812 ALO64812 AVK64812 BFG64812 BPC64812 BYY64812 CIU64812 CSQ64812 DCM64812 DMI64812 DWE64812 EGA64812 EPW64812 EZS64812 FJO64812 FTK64812 GDG64812 GNC64812 GWY64812 HGU64812 HQQ64812 IAM64812 IKI64812 IUE64812 JEA64812 JNW64812 JXS64812 KHO64812 KRK64812 LBG64812 LLC64812 LUY64812 MEU64812 MOQ64812 MYM64812 NII64812 NSE64812 OCA64812 OLW64812 OVS64812 PFO64812 PPK64812 PZG64812 QJC64812 QSY64812 RCU64812 RMQ64812 RWM64812 SGI64812 SQE64812 TAA64812 TJW64812 TTS64812 UDO64812 UNK64812 UXG64812 VHC64812 VQY64812 WAU64812 WKQ64812 L130346 IA130348 RW130348 ABS130348 ALO130348 AVK130348 BFG130348 BPC130348 BYY130348 CIU130348 CSQ130348 DCM130348 DMI130348 DWE130348 EGA130348 EPW130348 EZS130348 FJO130348 FTK130348 GDG130348 GNC130348 GWY130348 HGU130348 HQQ130348 IAM130348 IKI130348 IUE130348 JEA130348 JNW130348 JXS130348 KHO130348 KRK130348 LBG130348 LLC130348 LUY130348 MEU130348 MOQ130348 MYM130348 NII130348 NSE130348 OCA130348 OLW130348 OVS130348 PFO130348 PPK130348 PZG130348 QJC130348 QSY130348 RCU130348 RMQ130348 RWM130348 SGI130348 SQE130348 TAA130348 TJW130348 TTS130348 UDO130348 UNK130348 UXG130348 VHC130348 VQY130348 WAU130348 WKQ130348 L195882 IA195884 RW195884 ABS195884 ALO195884 AVK195884 BFG195884 BPC195884 BYY195884 CIU195884 CSQ195884 DCM195884 DMI195884 DWE195884 EGA195884 EPW195884 EZS195884 FJO195884 FTK195884 GDG195884 GNC195884 GWY195884 HGU195884 HQQ195884 IAM195884 IKI195884 IUE195884 JEA195884 JNW195884 JXS195884 KHO195884 KRK195884 LBG195884 LLC195884 LUY195884 MEU195884 MOQ195884 MYM195884 NII195884 NSE195884 OCA195884 OLW195884 OVS195884 PFO195884 PPK195884 PZG195884 QJC195884 QSY195884 RCU195884 RMQ195884 RWM195884 SGI195884 SQE195884 TAA195884 TJW195884 TTS195884 UDO195884 UNK195884 UXG195884 VHC195884 VQY195884 WAU195884 WKQ195884 L261418 IA261420 RW261420 ABS261420 ALO261420 AVK261420 BFG261420 BPC261420 BYY261420 CIU261420 CSQ261420 DCM261420 DMI261420 DWE261420 EGA261420 EPW261420 EZS261420 FJO261420 FTK261420 GDG261420 GNC261420 GWY261420 HGU261420 HQQ261420 IAM261420 IKI261420 IUE261420 JEA261420 JNW261420 JXS261420 KHO261420 KRK261420 LBG261420 LLC261420 LUY261420 MEU261420 MOQ261420 MYM261420 NII261420 NSE261420 OCA261420 OLW261420 OVS261420 PFO261420 PPK261420 PZG261420 QJC261420 QSY261420 RCU261420 RMQ261420 RWM261420 SGI261420 SQE261420 TAA261420 TJW261420 TTS261420 UDO261420 UNK261420 UXG261420 VHC261420 VQY261420 WAU261420 WKQ261420 L326954 IA326956 RW326956 ABS326956 ALO326956 AVK326956 BFG326956 BPC326956 BYY326956 CIU326956 CSQ326956 DCM326956 DMI326956 DWE326956 EGA326956 EPW326956 EZS326956 FJO326956 FTK326956 GDG326956 GNC326956 GWY326956 HGU326956 HQQ326956 IAM326956 IKI326956 IUE326956 JEA326956 JNW326956 JXS326956 KHO326956 KRK326956 LBG326956 LLC326956 LUY326956 MEU326956 MOQ326956 MYM326956 NII326956 NSE326956 OCA326956 OLW326956 OVS326956 PFO326956 PPK326956 PZG326956 QJC326956 QSY326956 RCU326956 RMQ326956 RWM326956 SGI326956 SQE326956 TAA326956 TJW326956 TTS326956 UDO326956 UNK326956 UXG326956 VHC326956 VQY326956 WAU326956 WKQ326956 L392490 IA392492 RW392492 ABS392492 ALO392492 AVK392492 BFG392492 BPC392492 BYY392492 CIU392492 CSQ392492 DCM392492 DMI392492 DWE392492 EGA392492 EPW392492 EZS392492 FJO392492 FTK392492 GDG392492 GNC392492 GWY392492 HGU392492 HQQ392492 IAM392492 IKI392492 IUE392492 JEA392492 JNW392492 JXS392492 KHO392492 KRK392492 LBG392492 LLC392492 LUY392492 MEU392492 MOQ392492 MYM392492 NII392492 NSE392492 OCA392492 OLW392492 OVS392492 PFO392492 PPK392492 PZG392492 QJC392492 QSY392492 RCU392492 RMQ392492 RWM392492 SGI392492 SQE392492 TAA392492 TJW392492 TTS392492 UDO392492 UNK392492 UXG392492 VHC392492 VQY392492 WAU392492 WKQ392492 L458026 IA458028 RW458028 ABS458028 ALO458028 AVK458028 BFG458028 BPC458028 BYY458028 CIU458028 CSQ458028 DCM458028 DMI458028 DWE458028 EGA458028 EPW458028 EZS458028 FJO458028 FTK458028 GDG458028 GNC458028 GWY458028 HGU458028 HQQ458028 IAM458028 IKI458028 IUE458028 JEA458028 JNW458028 JXS458028 KHO458028 KRK458028 LBG458028 LLC458028 LUY458028 MEU458028 MOQ458028 MYM458028 NII458028 NSE458028 OCA458028 OLW458028 OVS458028 PFO458028 PPK458028 PZG458028 QJC458028 QSY458028 RCU458028 RMQ458028 RWM458028 SGI458028 SQE458028 TAA458028 TJW458028 TTS458028 UDO458028 UNK458028 UXG458028 VHC458028 VQY458028 WAU458028 WKQ458028 L523562 IA523564 RW523564 ABS523564 ALO523564 AVK523564 BFG523564 BPC523564 BYY523564 CIU523564 CSQ523564 DCM523564 DMI523564 DWE523564 EGA523564 EPW523564 EZS523564 FJO523564 FTK523564 GDG523564 GNC523564 GWY523564 HGU523564 HQQ523564 IAM523564 IKI523564 IUE523564 JEA523564 JNW523564 JXS523564 KHO523564 KRK523564 LBG523564 LLC523564 LUY523564 MEU523564 MOQ523564 MYM523564 NII523564 NSE523564 OCA523564 OLW523564 OVS523564 PFO523564 PPK523564 PZG523564 QJC523564 QSY523564 RCU523564 RMQ523564 RWM523564 SGI523564 SQE523564 TAA523564 TJW523564 TTS523564 UDO523564 UNK523564 UXG523564 VHC523564 VQY523564 WAU523564 WKQ523564 L589098 IA589100 RW589100 ABS589100 ALO589100 AVK589100 BFG589100 BPC589100 BYY589100 CIU589100 CSQ589100 DCM589100 DMI589100 DWE589100 EGA589100 EPW589100 EZS589100 FJO589100 FTK589100 GDG589100 GNC589100 GWY589100 HGU589100 HQQ589100 IAM589100 IKI589100 IUE589100 JEA589100 JNW589100 JXS589100 KHO589100 KRK589100 LBG589100 LLC589100 LUY589100 MEU589100 MOQ589100 MYM589100 NII589100 NSE589100 OCA589100 OLW589100 OVS589100 PFO589100 PPK589100 PZG589100 QJC589100 QSY589100 RCU589100 RMQ589100 RWM589100 SGI589100 SQE589100 TAA589100 TJW589100 TTS589100 UDO589100 UNK589100 UXG589100 VHC589100 VQY589100 WAU589100 WKQ589100 L654634 IA654636 RW654636 ABS654636 ALO654636 AVK654636 BFG654636 BPC654636 BYY654636 CIU654636 CSQ654636 DCM654636 DMI654636 DWE654636 EGA654636 EPW654636 EZS654636 FJO654636 FTK654636 GDG654636 GNC654636 GWY654636 HGU654636 HQQ654636 IAM654636 IKI654636 IUE654636 JEA654636 JNW654636 JXS654636 KHO654636 KRK654636 LBG654636 LLC654636 LUY654636 MEU654636 MOQ654636 MYM654636 NII654636 NSE654636 OCA654636 OLW654636 OVS654636 PFO654636 PPK654636 PZG654636 QJC654636 QSY654636 RCU654636 RMQ654636 RWM654636 SGI654636 SQE654636 TAA654636 TJW654636 TTS654636 UDO654636 UNK654636 UXG654636 VHC654636 VQY654636 WAU654636 WKQ654636 L720170 IA720172 RW720172 ABS720172 ALO720172 AVK720172 BFG720172 BPC720172 BYY720172 CIU720172 CSQ720172 DCM720172 DMI720172 DWE720172 EGA720172 EPW720172 EZS720172 FJO720172 FTK720172 GDG720172 GNC720172 GWY720172 HGU720172 HQQ720172 IAM720172 IKI720172 IUE720172 JEA720172 JNW720172 JXS720172 KHO720172 KRK720172 LBG720172 LLC720172 LUY720172 MEU720172 MOQ720172 MYM720172 NII720172 NSE720172 OCA720172 OLW720172 OVS720172 PFO720172 PPK720172 PZG720172 QJC720172 QSY720172 RCU720172 RMQ720172 RWM720172 SGI720172 SQE720172 TAA720172 TJW720172 TTS720172 UDO720172 UNK720172 UXG720172 VHC720172 VQY720172 WAU720172 WKQ720172 L785706 IA785708 RW785708 ABS785708 ALO785708 AVK785708 BFG785708 BPC785708 BYY785708 CIU785708 CSQ785708 DCM785708 DMI785708 DWE785708 EGA785708 EPW785708 EZS785708 FJO785708 FTK785708 GDG785708 GNC785708 GWY785708 HGU785708 HQQ785708 IAM785708 IKI785708 IUE785708 JEA785708 JNW785708 JXS785708 KHO785708 KRK785708 LBG785708 LLC785708 LUY785708 MEU785708 MOQ785708 MYM785708 NII785708 NSE785708 OCA785708 OLW785708 OVS785708 PFO785708 PPK785708 PZG785708 QJC785708 QSY785708 RCU785708 RMQ785708 RWM785708 SGI785708 SQE785708 TAA785708 TJW785708 TTS785708 UDO785708 UNK785708 UXG785708 VHC785708 VQY785708 WAU785708 WKQ785708 L851242 IA851244 RW851244 ABS851244 ALO851244 AVK851244 BFG851244 BPC851244 BYY851244 CIU851244 CSQ851244 DCM851244 DMI851244 DWE851244 EGA851244 EPW851244 EZS851244 FJO851244 FTK851244 GDG851244 GNC851244 GWY851244 HGU851244 HQQ851244 IAM851244 IKI851244 IUE851244 JEA851244 JNW851244 JXS851244 KHO851244 KRK851244 LBG851244 LLC851244 LUY851244 MEU851244 MOQ851244 MYM851244 NII851244 NSE851244 OCA851244 OLW851244 OVS851244 PFO851244 PPK851244 PZG851244 QJC851244 QSY851244 RCU851244 RMQ851244 RWM851244 SGI851244 SQE851244 TAA851244 TJW851244 TTS851244 UDO851244 UNK851244 UXG851244 VHC851244 VQY851244 WAU851244 WKQ851244 L916778 IA916780 RW916780 ABS916780 ALO916780 AVK916780 BFG916780 BPC916780 BYY916780 CIU916780 CSQ916780 DCM916780 DMI916780 DWE916780 EGA916780 EPW916780 EZS916780 FJO916780 FTK916780 GDG916780 GNC916780 GWY916780 HGU916780 HQQ916780 IAM916780 IKI916780 IUE916780 JEA916780 JNW916780 JXS916780 KHO916780 KRK916780 LBG916780 LLC916780 LUY916780 MEU916780 MOQ916780 MYM916780 NII916780 NSE916780 OCA916780 OLW916780 OVS916780 PFO916780 PPK916780 PZG916780 QJC916780 QSY916780 RCU916780 RMQ916780 RWM916780 SGI916780 SQE916780 TAA916780 TJW916780 TTS916780 UDO916780 UNK916780 UXG916780 VHC916780 VQY916780 WAU916780 WKQ916780 L982314 IA982316 RW982316 ABS982316 ALO982316 AVK982316 BFG982316 BPC982316 BYY982316 CIU982316 CSQ982316 DCM982316 DMI982316 DWE982316 EGA982316 EPW982316 EZS982316 FJO982316 FTK982316 GDG982316 GNC982316 GWY982316 HGU982316 HQQ982316 IAM982316 IKI982316 IUE982316 JEA982316 JNW982316 JXS982316 KHO982316 KRK982316 LBG982316 LLC982316 LUY982316 MEU982316 MOQ982316 MYM982316 NII982316 NSE982316 OCA982316 OLW982316 OVS982316 PFO982316 PPK982316 PZG982316 QJC982316 QSY982316 RCU982316 RMQ982316 RWM982316 SGI982316 SQE982316 TAA982316 TJW982316 TTS982316 UDO982316 UNK982316 UXG982316 VHC982316 VQY982316 WAU982316 WKQ982316 L64828 IA64830 RW64830 ABS64830 ALO64830 AVK64830 BFG64830 BPC64830 BYY64830 CIU64830 CSQ64830 DCM64830 DMI64830 DWE64830 EGA64830 EPW64830 EZS64830 FJO64830 FTK64830 GDG64830 GNC64830 GWY64830 HGU64830 HQQ64830 IAM64830 IKI64830 IUE64830 JEA64830 JNW64830 JXS64830 KHO64830 KRK64830 LBG64830 LLC64830 LUY64830 MEU64830 MOQ64830 MYM64830 NII64830 NSE64830 OCA64830 OLW64830 OVS64830 PFO64830 PPK64830 PZG64830 QJC64830 QSY64830 RCU64830 RMQ64830 RWM64830 SGI64830 SQE64830 TAA64830 TJW64830 TTS64830 UDO64830 UNK64830 UXG64830 VHC64830 VQY64830 WAU64830 WKQ64830 L130364 IA130366 RW130366 ABS130366 ALO130366 AVK130366 BFG130366 BPC130366 BYY130366 CIU130366 CSQ130366 DCM130366 DMI130366 DWE130366 EGA130366 EPW130366 EZS130366 FJO130366 FTK130366 GDG130366 GNC130366 GWY130366 HGU130366 HQQ130366 IAM130366 IKI130366 IUE130366 JEA130366 JNW130366 JXS130366 KHO130366 KRK130366 LBG130366 LLC130366 LUY130366 MEU130366 MOQ130366 MYM130366 NII130366 NSE130366 OCA130366 OLW130366 OVS130366 PFO130366 PPK130366 PZG130366 QJC130366 QSY130366 RCU130366 RMQ130366 RWM130366 SGI130366 SQE130366 TAA130366 TJW130366 TTS130366 UDO130366 UNK130366 UXG130366 VHC130366 VQY130366 WAU130366 WKQ130366 L195900 IA195902 RW195902 ABS195902 ALO195902 AVK195902 BFG195902 BPC195902 BYY195902 CIU195902 CSQ195902 DCM195902 DMI195902 DWE195902 EGA195902 EPW195902 EZS195902 FJO195902 FTK195902 GDG195902 GNC195902 GWY195902 HGU195902 HQQ195902 IAM195902 IKI195902 IUE195902 JEA195902 JNW195902 JXS195902 KHO195902 KRK195902 LBG195902 LLC195902 LUY195902 MEU195902 MOQ195902 MYM195902 NII195902 NSE195902 OCA195902 OLW195902 OVS195902 PFO195902 PPK195902 PZG195902 QJC195902 QSY195902 RCU195902 RMQ195902 RWM195902 SGI195902 SQE195902 TAA195902 TJW195902 TTS195902 UDO195902 UNK195902 UXG195902 VHC195902 VQY195902 WAU195902 WKQ195902 L261436 IA261438 RW261438 ABS261438 ALO261438 AVK261438 BFG261438 BPC261438 BYY261438 CIU261438 CSQ261438 DCM261438 DMI261438 DWE261438 EGA261438 EPW261438 EZS261438 FJO261438 FTK261438 GDG261438 GNC261438 GWY261438 HGU261438 HQQ261438 IAM261438 IKI261438 IUE261438 JEA261438 JNW261438 JXS261438 KHO261438 KRK261438 LBG261438 LLC261438 LUY261438 MEU261438 MOQ261438 MYM261438 NII261438 NSE261438 OCA261438 OLW261438 OVS261438 PFO261438 PPK261438 PZG261438 QJC261438 QSY261438 RCU261438 RMQ261438 RWM261438 SGI261438 SQE261438 TAA261438 TJW261438 TTS261438 UDO261438 UNK261438 UXG261438 VHC261438 VQY261438 WAU261438 WKQ261438 L326972 IA326974 RW326974 ABS326974 ALO326974 AVK326974 BFG326974 BPC326974 BYY326974 CIU326974 CSQ326974 DCM326974 DMI326974 DWE326974 EGA326974 EPW326974 EZS326974 FJO326974 FTK326974 GDG326974 GNC326974 GWY326974 HGU326974 HQQ326974 IAM326974 IKI326974 IUE326974 JEA326974 JNW326974 JXS326974 KHO326974 KRK326974 LBG326974 LLC326974 LUY326974 MEU326974 MOQ326974 MYM326974 NII326974 NSE326974 OCA326974 OLW326974 OVS326974 PFO326974 PPK326974 PZG326974 QJC326974 QSY326974 RCU326974 RMQ326974 RWM326974 SGI326974 SQE326974 TAA326974 TJW326974 TTS326974 UDO326974 UNK326974 UXG326974 VHC326974 VQY326974 WAU326974 WKQ326974 L392508 IA392510 RW392510 ABS392510 ALO392510 AVK392510 BFG392510 BPC392510 BYY392510 CIU392510 CSQ392510 DCM392510 DMI392510 DWE392510 EGA392510 EPW392510 EZS392510 FJO392510 FTK392510 GDG392510 GNC392510 GWY392510 HGU392510 HQQ392510 IAM392510 IKI392510 IUE392510 JEA392510 JNW392510 JXS392510 KHO392510 KRK392510 LBG392510 LLC392510 LUY392510 MEU392510 MOQ392510 MYM392510 NII392510 NSE392510 OCA392510 OLW392510 OVS392510 PFO392510 PPK392510 PZG392510 QJC392510 QSY392510 RCU392510 RMQ392510 RWM392510 SGI392510 SQE392510 TAA392510 TJW392510 TTS392510 UDO392510 UNK392510 UXG392510 VHC392510 VQY392510 WAU392510 WKQ392510 L458044 IA458046 RW458046 ABS458046 ALO458046 AVK458046 BFG458046 BPC458046 BYY458046 CIU458046 CSQ458046 DCM458046 DMI458046 DWE458046 EGA458046 EPW458046 EZS458046 FJO458046 FTK458046 GDG458046 GNC458046 GWY458046 HGU458046 HQQ458046 IAM458046 IKI458046 IUE458046 JEA458046 JNW458046 JXS458046 KHO458046 KRK458046 LBG458046 LLC458046 LUY458046 MEU458046 MOQ458046 MYM458046 NII458046 NSE458046 OCA458046 OLW458046 OVS458046 PFO458046 PPK458046 PZG458046 QJC458046 QSY458046 RCU458046 RMQ458046 RWM458046 SGI458046 SQE458046 TAA458046 TJW458046 TTS458046 UDO458046 UNK458046 UXG458046 VHC458046 VQY458046 WAU458046 WKQ458046 L523580 IA523582 RW523582 ABS523582 ALO523582 AVK523582 BFG523582 BPC523582 BYY523582 CIU523582 CSQ523582 DCM523582 DMI523582 DWE523582 EGA523582 EPW523582 EZS523582 FJO523582 FTK523582 GDG523582 GNC523582 GWY523582 HGU523582 HQQ523582 IAM523582 IKI523582 IUE523582 JEA523582 JNW523582 JXS523582 KHO523582 KRK523582 LBG523582 LLC523582 LUY523582 MEU523582 MOQ523582 MYM523582 NII523582 NSE523582 OCA523582 OLW523582 OVS523582 PFO523582 PPK523582 PZG523582 QJC523582 QSY523582 RCU523582 RMQ523582 RWM523582 SGI523582 SQE523582 TAA523582 TJW523582 TTS523582 UDO523582 UNK523582 UXG523582 VHC523582 VQY523582 WAU523582 WKQ523582 L589116 IA589118 RW589118 ABS589118 ALO589118 AVK589118 BFG589118 BPC589118 BYY589118 CIU589118 CSQ589118 DCM589118 DMI589118 DWE589118 EGA589118 EPW589118 EZS589118 FJO589118 FTK589118 GDG589118 GNC589118 GWY589118 HGU589118 HQQ589118 IAM589118 IKI589118 IUE589118 JEA589118 JNW589118 JXS589118 KHO589118 KRK589118 LBG589118 LLC589118 LUY589118 MEU589118 MOQ589118 MYM589118 NII589118 NSE589118 OCA589118 OLW589118 OVS589118 PFO589118 PPK589118 PZG589118 QJC589118 QSY589118 RCU589118 RMQ589118 RWM589118 SGI589118 SQE589118 TAA589118 TJW589118 TTS589118 UDO589118 UNK589118 UXG589118 VHC589118 VQY589118 WAU589118 WKQ589118 L654652 IA654654 RW654654 ABS654654 ALO654654 AVK654654 BFG654654 BPC654654 BYY654654 CIU654654 CSQ654654 DCM654654 DMI654654 DWE654654 EGA654654 EPW654654 EZS654654 FJO654654 FTK654654 GDG654654 GNC654654 GWY654654 HGU654654 HQQ654654 IAM654654 IKI654654 IUE654654 JEA654654 JNW654654 JXS654654 KHO654654 KRK654654 LBG654654 LLC654654 LUY654654 MEU654654 MOQ654654 MYM654654 NII654654 NSE654654 OCA654654 OLW654654 OVS654654 PFO654654 PPK654654 PZG654654 QJC654654 QSY654654 RCU654654 RMQ654654 RWM654654 SGI654654 SQE654654 TAA654654 TJW654654 TTS654654 UDO654654 UNK654654 UXG654654 VHC654654 VQY654654 WAU654654 WKQ654654 L720188 IA720190 RW720190 ABS720190 ALO720190 AVK720190 BFG720190 BPC720190 BYY720190 CIU720190 CSQ720190 DCM720190 DMI720190 DWE720190 EGA720190 EPW720190 EZS720190 FJO720190 FTK720190 GDG720190 GNC720190 GWY720190 HGU720190 HQQ720190 IAM720190 IKI720190 IUE720190 JEA720190 JNW720190 JXS720190 KHO720190 KRK720190 LBG720190 LLC720190 LUY720190 MEU720190 MOQ720190 MYM720190 NII720190 NSE720190 OCA720190 OLW720190 OVS720190 PFO720190 PPK720190 PZG720190 QJC720190 QSY720190 RCU720190 RMQ720190 RWM720190 SGI720190 SQE720190 TAA720190 TJW720190 TTS720190 UDO720190 UNK720190 UXG720190 VHC720190 VQY720190 WAU720190 WKQ720190 L785724 IA785726 RW785726 ABS785726 ALO785726 AVK785726 BFG785726 BPC785726 BYY785726 CIU785726 CSQ785726 DCM785726 DMI785726 DWE785726 EGA785726 EPW785726 EZS785726 FJO785726 FTK785726 GDG785726 GNC785726 GWY785726 HGU785726 HQQ785726 IAM785726 IKI785726 IUE785726 JEA785726 JNW785726 JXS785726 KHO785726 KRK785726 LBG785726 LLC785726 LUY785726 MEU785726 MOQ785726 MYM785726 NII785726 NSE785726 OCA785726 OLW785726 OVS785726 PFO785726 PPK785726 PZG785726 QJC785726 QSY785726 RCU785726 RMQ785726 RWM785726 SGI785726 SQE785726 TAA785726 TJW785726 TTS785726 UDO785726 UNK785726 UXG785726 VHC785726 VQY785726 WAU785726 WKQ785726 L851260 IA851262 RW851262 ABS851262 ALO851262 AVK851262 BFG851262 BPC851262 BYY851262 CIU851262 CSQ851262 DCM851262 DMI851262 DWE851262 EGA851262 EPW851262 EZS851262 FJO851262 FTK851262 GDG851262 GNC851262 GWY851262 HGU851262 HQQ851262 IAM851262 IKI851262 IUE851262 JEA851262 JNW851262 JXS851262 KHO851262 KRK851262 LBG851262 LLC851262 LUY851262 MEU851262 MOQ851262 MYM851262 NII851262 NSE851262 OCA851262 OLW851262 OVS851262 PFO851262 PPK851262 PZG851262 QJC851262 QSY851262 RCU851262 RMQ851262 RWM851262 SGI851262 SQE851262 TAA851262 TJW851262 TTS851262 UDO851262 UNK851262 UXG851262 VHC851262 VQY851262 WAU851262 WKQ851262 L916796 IA916798 RW916798 ABS916798 ALO916798 AVK916798 BFG916798 BPC916798 BYY916798 CIU916798 CSQ916798 DCM916798 DMI916798 DWE916798 EGA916798 EPW916798 EZS916798 FJO916798 FTK916798 GDG916798 GNC916798 GWY916798 HGU916798 HQQ916798 IAM916798 IKI916798 IUE916798 JEA916798 JNW916798 JXS916798 KHO916798 KRK916798 LBG916798 LLC916798 LUY916798 MEU916798 MOQ916798 MYM916798 NII916798 NSE916798 OCA916798 OLW916798 OVS916798 PFO916798 PPK916798 PZG916798 QJC916798 QSY916798 RCU916798 RMQ916798 RWM916798 SGI916798 SQE916798 TAA916798 TJW916798 TTS916798 UDO916798 UNK916798 UXG916798 VHC916798 VQY916798 WAU916798 WKQ916798 L982332 IA982334 RW982334 ABS982334 ALO982334 AVK982334 BFG982334 BPC982334 BYY982334 CIU982334 CSQ982334 DCM982334 DMI982334 DWE982334 EGA982334 EPW982334 EZS982334 FJO982334 FTK982334 GDG982334 GNC982334 GWY982334 HGU982334 HQQ982334 IAM982334 IKI982334 IUE982334 JEA982334 JNW982334 JXS982334 KHO982334 KRK982334 LBG982334 LLC982334 LUY982334 MEU982334 MOQ982334 MYM982334 NII982334 NSE982334 OCA982334 OLW982334 OVS982334 PFO982334 PPK982334 PZG982334 QJC982334 QSY982334 RCU982334 RMQ982334 RWM982334 SGI982334 SQE982334 TAA982334 TJW982334 TTS982334 UDO982334 UNK982334 UXG982334 VHC982334 VQY982334 WAU982334 WKQ982334 L64818:L64822 IA64820:IA64824 RW64820:RW64824 ABS64820:ABS64824 ALO64820:ALO64824 AVK64820:AVK64824 BFG64820:BFG64824 BPC64820:BPC64824 BYY64820:BYY64824 CIU64820:CIU64824 CSQ64820:CSQ64824 DCM64820:DCM64824 DMI64820:DMI64824 DWE64820:DWE64824 EGA64820:EGA64824 EPW64820:EPW64824 EZS64820:EZS64824 FJO64820:FJO64824 FTK64820:FTK64824 GDG64820:GDG64824 GNC64820:GNC64824 GWY64820:GWY64824 HGU64820:HGU64824 HQQ64820:HQQ64824 IAM64820:IAM64824 IKI64820:IKI64824 IUE64820:IUE64824 JEA64820:JEA64824 JNW64820:JNW64824 JXS64820:JXS64824 KHO64820:KHO64824 KRK64820:KRK64824 LBG64820:LBG64824 LLC64820:LLC64824 LUY64820:LUY64824 MEU64820:MEU64824 MOQ64820:MOQ64824 MYM64820:MYM64824 NII64820:NII64824 NSE64820:NSE64824 OCA64820:OCA64824 OLW64820:OLW64824 OVS64820:OVS64824 PFO64820:PFO64824 PPK64820:PPK64824 PZG64820:PZG64824 QJC64820:QJC64824 QSY64820:QSY64824 RCU64820:RCU64824 RMQ64820:RMQ64824 RWM64820:RWM64824 SGI64820:SGI64824 SQE64820:SQE64824 TAA64820:TAA64824 TJW64820:TJW64824 TTS64820:TTS64824 UDO64820:UDO64824 UNK64820:UNK64824 UXG64820:UXG64824 VHC64820:VHC64824 VQY64820:VQY64824 WAU64820:WAU64824 WKQ64820:WKQ64824 L130354:L130358 IA130356:IA130360 RW130356:RW130360 ABS130356:ABS130360 ALO130356:ALO130360 AVK130356:AVK130360 BFG130356:BFG130360 BPC130356:BPC130360 BYY130356:BYY130360 CIU130356:CIU130360 CSQ130356:CSQ130360 DCM130356:DCM130360 DMI130356:DMI130360 DWE130356:DWE130360 EGA130356:EGA130360 EPW130356:EPW130360 EZS130356:EZS130360 FJO130356:FJO130360 FTK130356:FTK130360 GDG130356:GDG130360 GNC130356:GNC130360 GWY130356:GWY130360 HGU130356:HGU130360 HQQ130356:HQQ130360 IAM130356:IAM130360 IKI130356:IKI130360 IUE130356:IUE130360 JEA130356:JEA130360 JNW130356:JNW130360 JXS130356:JXS130360 KHO130356:KHO130360 KRK130356:KRK130360 LBG130356:LBG130360 LLC130356:LLC130360 LUY130356:LUY130360 MEU130356:MEU130360 MOQ130356:MOQ130360 MYM130356:MYM130360 NII130356:NII130360 NSE130356:NSE130360 OCA130356:OCA130360 OLW130356:OLW130360 OVS130356:OVS130360 PFO130356:PFO130360 PPK130356:PPK130360 PZG130356:PZG130360 QJC130356:QJC130360 QSY130356:QSY130360 RCU130356:RCU130360 RMQ130356:RMQ130360 RWM130356:RWM130360 SGI130356:SGI130360 SQE130356:SQE130360 TAA130356:TAA130360 TJW130356:TJW130360 TTS130356:TTS130360 UDO130356:UDO130360 UNK130356:UNK130360 UXG130356:UXG130360 VHC130356:VHC130360 VQY130356:VQY130360 WAU130356:WAU130360 WKQ130356:WKQ130360 L195890:L195894 IA195892:IA195896 RW195892:RW195896 ABS195892:ABS195896 ALO195892:ALO195896 AVK195892:AVK195896 BFG195892:BFG195896 BPC195892:BPC195896 BYY195892:BYY195896 CIU195892:CIU195896 CSQ195892:CSQ195896 DCM195892:DCM195896 DMI195892:DMI195896 DWE195892:DWE195896 EGA195892:EGA195896 EPW195892:EPW195896 EZS195892:EZS195896 FJO195892:FJO195896 FTK195892:FTK195896 GDG195892:GDG195896 GNC195892:GNC195896 GWY195892:GWY195896 HGU195892:HGU195896 HQQ195892:HQQ195896 IAM195892:IAM195896 IKI195892:IKI195896 IUE195892:IUE195896 JEA195892:JEA195896 JNW195892:JNW195896 JXS195892:JXS195896 KHO195892:KHO195896 KRK195892:KRK195896 LBG195892:LBG195896 LLC195892:LLC195896 LUY195892:LUY195896 MEU195892:MEU195896 MOQ195892:MOQ195896 MYM195892:MYM195896 NII195892:NII195896 NSE195892:NSE195896 OCA195892:OCA195896 OLW195892:OLW195896 OVS195892:OVS195896 PFO195892:PFO195896 PPK195892:PPK195896 PZG195892:PZG195896 QJC195892:QJC195896 QSY195892:QSY195896 RCU195892:RCU195896 RMQ195892:RMQ195896 RWM195892:RWM195896 SGI195892:SGI195896 SQE195892:SQE195896 TAA195892:TAA195896 TJW195892:TJW195896 TTS195892:TTS195896 UDO195892:UDO195896 UNK195892:UNK195896 UXG195892:UXG195896 VHC195892:VHC195896 VQY195892:VQY195896 WAU195892:WAU195896 WKQ195892:WKQ195896 L261426:L261430 IA261428:IA261432 RW261428:RW261432 ABS261428:ABS261432 ALO261428:ALO261432 AVK261428:AVK261432 BFG261428:BFG261432 BPC261428:BPC261432 BYY261428:BYY261432 CIU261428:CIU261432 CSQ261428:CSQ261432 DCM261428:DCM261432 DMI261428:DMI261432 DWE261428:DWE261432 EGA261428:EGA261432 EPW261428:EPW261432 EZS261428:EZS261432 FJO261428:FJO261432 FTK261428:FTK261432 GDG261428:GDG261432 GNC261428:GNC261432 GWY261428:GWY261432 HGU261428:HGU261432 HQQ261428:HQQ261432 IAM261428:IAM261432 IKI261428:IKI261432 IUE261428:IUE261432 JEA261428:JEA261432 JNW261428:JNW261432 JXS261428:JXS261432 KHO261428:KHO261432 KRK261428:KRK261432 LBG261428:LBG261432 LLC261428:LLC261432 LUY261428:LUY261432 MEU261428:MEU261432 MOQ261428:MOQ261432 MYM261428:MYM261432 NII261428:NII261432 NSE261428:NSE261432 OCA261428:OCA261432 OLW261428:OLW261432 OVS261428:OVS261432 PFO261428:PFO261432 PPK261428:PPK261432 PZG261428:PZG261432 QJC261428:QJC261432 QSY261428:QSY261432 RCU261428:RCU261432 RMQ261428:RMQ261432 RWM261428:RWM261432 SGI261428:SGI261432 SQE261428:SQE261432 TAA261428:TAA261432 TJW261428:TJW261432 TTS261428:TTS261432 UDO261428:UDO261432 UNK261428:UNK261432 UXG261428:UXG261432 VHC261428:VHC261432 VQY261428:VQY261432 WAU261428:WAU261432 WKQ261428:WKQ261432 L326962:L326966 IA326964:IA326968 RW326964:RW326968 ABS326964:ABS326968 ALO326964:ALO326968 AVK326964:AVK326968 BFG326964:BFG326968 BPC326964:BPC326968 BYY326964:BYY326968 CIU326964:CIU326968 CSQ326964:CSQ326968 DCM326964:DCM326968 DMI326964:DMI326968 DWE326964:DWE326968 EGA326964:EGA326968 EPW326964:EPW326968 EZS326964:EZS326968 FJO326964:FJO326968 FTK326964:FTK326968 GDG326964:GDG326968 GNC326964:GNC326968 GWY326964:GWY326968 HGU326964:HGU326968 HQQ326964:HQQ326968 IAM326964:IAM326968 IKI326964:IKI326968 IUE326964:IUE326968 JEA326964:JEA326968 JNW326964:JNW326968 JXS326964:JXS326968 KHO326964:KHO326968 KRK326964:KRK326968 LBG326964:LBG326968 LLC326964:LLC326968 LUY326964:LUY326968 MEU326964:MEU326968 MOQ326964:MOQ326968 MYM326964:MYM326968 NII326964:NII326968 NSE326964:NSE326968 OCA326964:OCA326968 OLW326964:OLW326968 OVS326964:OVS326968 PFO326964:PFO326968 PPK326964:PPK326968 PZG326964:PZG326968 QJC326964:QJC326968 QSY326964:QSY326968 RCU326964:RCU326968 RMQ326964:RMQ326968 RWM326964:RWM326968 SGI326964:SGI326968 SQE326964:SQE326968 TAA326964:TAA326968 TJW326964:TJW326968 TTS326964:TTS326968 UDO326964:UDO326968 UNK326964:UNK326968 UXG326964:UXG326968 VHC326964:VHC326968 VQY326964:VQY326968 WAU326964:WAU326968 WKQ326964:WKQ326968 L392498:L392502 IA392500:IA392504 RW392500:RW392504 ABS392500:ABS392504 ALO392500:ALO392504 AVK392500:AVK392504 BFG392500:BFG392504 BPC392500:BPC392504 BYY392500:BYY392504 CIU392500:CIU392504 CSQ392500:CSQ392504 DCM392500:DCM392504 DMI392500:DMI392504 DWE392500:DWE392504 EGA392500:EGA392504 EPW392500:EPW392504 EZS392500:EZS392504 FJO392500:FJO392504 FTK392500:FTK392504 GDG392500:GDG392504 GNC392500:GNC392504 GWY392500:GWY392504 HGU392500:HGU392504 HQQ392500:HQQ392504 IAM392500:IAM392504 IKI392500:IKI392504 IUE392500:IUE392504 JEA392500:JEA392504 JNW392500:JNW392504 JXS392500:JXS392504 KHO392500:KHO392504 KRK392500:KRK392504 LBG392500:LBG392504 LLC392500:LLC392504 LUY392500:LUY392504 MEU392500:MEU392504 MOQ392500:MOQ392504 MYM392500:MYM392504 NII392500:NII392504 NSE392500:NSE392504 OCA392500:OCA392504 OLW392500:OLW392504 OVS392500:OVS392504 PFO392500:PFO392504 PPK392500:PPK392504 PZG392500:PZG392504 QJC392500:QJC392504 QSY392500:QSY392504 RCU392500:RCU392504 RMQ392500:RMQ392504 RWM392500:RWM392504 SGI392500:SGI392504 SQE392500:SQE392504 TAA392500:TAA392504 TJW392500:TJW392504 TTS392500:TTS392504 UDO392500:UDO392504 UNK392500:UNK392504 UXG392500:UXG392504 VHC392500:VHC392504 VQY392500:VQY392504 WAU392500:WAU392504 WKQ392500:WKQ392504 L458034:L458038 IA458036:IA458040 RW458036:RW458040 ABS458036:ABS458040 ALO458036:ALO458040 AVK458036:AVK458040 BFG458036:BFG458040 BPC458036:BPC458040 BYY458036:BYY458040 CIU458036:CIU458040 CSQ458036:CSQ458040 DCM458036:DCM458040 DMI458036:DMI458040 DWE458036:DWE458040 EGA458036:EGA458040 EPW458036:EPW458040 EZS458036:EZS458040 FJO458036:FJO458040 FTK458036:FTK458040 GDG458036:GDG458040 GNC458036:GNC458040 GWY458036:GWY458040 HGU458036:HGU458040 HQQ458036:HQQ458040 IAM458036:IAM458040 IKI458036:IKI458040 IUE458036:IUE458040 JEA458036:JEA458040 JNW458036:JNW458040 JXS458036:JXS458040 KHO458036:KHO458040 KRK458036:KRK458040 LBG458036:LBG458040 LLC458036:LLC458040 LUY458036:LUY458040 MEU458036:MEU458040 MOQ458036:MOQ458040 MYM458036:MYM458040 NII458036:NII458040 NSE458036:NSE458040 OCA458036:OCA458040 OLW458036:OLW458040 OVS458036:OVS458040 PFO458036:PFO458040 PPK458036:PPK458040 PZG458036:PZG458040 QJC458036:QJC458040 QSY458036:QSY458040 RCU458036:RCU458040 RMQ458036:RMQ458040 RWM458036:RWM458040 SGI458036:SGI458040 SQE458036:SQE458040 TAA458036:TAA458040 TJW458036:TJW458040 TTS458036:TTS458040 UDO458036:UDO458040 UNK458036:UNK458040 UXG458036:UXG458040 VHC458036:VHC458040 VQY458036:VQY458040 WAU458036:WAU458040 WKQ458036:WKQ458040 L523570:L523574 IA523572:IA523576 RW523572:RW523576 ABS523572:ABS523576 ALO523572:ALO523576 AVK523572:AVK523576 BFG523572:BFG523576 BPC523572:BPC523576 BYY523572:BYY523576 CIU523572:CIU523576 CSQ523572:CSQ523576 DCM523572:DCM523576 DMI523572:DMI523576 DWE523572:DWE523576 EGA523572:EGA523576 EPW523572:EPW523576 EZS523572:EZS523576 FJO523572:FJO523576 FTK523572:FTK523576 GDG523572:GDG523576 GNC523572:GNC523576 GWY523572:GWY523576 HGU523572:HGU523576 HQQ523572:HQQ523576 IAM523572:IAM523576 IKI523572:IKI523576 IUE523572:IUE523576 JEA523572:JEA523576 JNW523572:JNW523576 JXS523572:JXS523576 KHO523572:KHO523576 KRK523572:KRK523576 LBG523572:LBG523576 LLC523572:LLC523576 LUY523572:LUY523576 MEU523572:MEU523576 MOQ523572:MOQ523576 MYM523572:MYM523576 NII523572:NII523576 NSE523572:NSE523576 OCA523572:OCA523576 OLW523572:OLW523576 OVS523572:OVS523576 PFO523572:PFO523576 PPK523572:PPK523576 PZG523572:PZG523576 QJC523572:QJC523576 QSY523572:QSY523576 RCU523572:RCU523576 RMQ523572:RMQ523576 RWM523572:RWM523576 SGI523572:SGI523576 SQE523572:SQE523576 TAA523572:TAA523576 TJW523572:TJW523576 TTS523572:TTS523576 UDO523572:UDO523576 UNK523572:UNK523576 UXG523572:UXG523576 VHC523572:VHC523576 VQY523572:VQY523576 WAU523572:WAU523576 WKQ523572:WKQ523576 L589106:L589110 IA589108:IA589112 RW589108:RW589112 ABS589108:ABS589112 ALO589108:ALO589112 AVK589108:AVK589112 BFG589108:BFG589112 BPC589108:BPC589112 BYY589108:BYY589112 CIU589108:CIU589112 CSQ589108:CSQ589112 DCM589108:DCM589112 DMI589108:DMI589112 DWE589108:DWE589112 EGA589108:EGA589112 EPW589108:EPW589112 EZS589108:EZS589112 FJO589108:FJO589112 FTK589108:FTK589112 GDG589108:GDG589112 GNC589108:GNC589112 GWY589108:GWY589112 HGU589108:HGU589112 HQQ589108:HQQ589112 IAM589108:IAM589112 IKI589108:IKI589112 IUE589108:IUE589112 JEA589108:JEA589112 JNW589108:JNW589112 JXS589108:JXS589112 KHO589108:KHO589112 KRK589108:KRK589112 LBG589108:LBG589112 LLC589108:LLC589112 LUY589108:LUY589112 MEU589108:MEU589112 MOQ589108:MOQ589112 MYM589108:MYM589112 NII589108:NII589112 NSE589108:NSE589112 OCA589108:OCA589112 OLW589108:OLW589112 OVS589108:OVS589112 PFO589108:PFO589112 PPK589108:PPK589112 PZG589108:PZG589112 QJC589108:QJC589112 QSY589108:QSY589112 RCU589108:RCU589112 RMQ589108:RMQ589112 RWM589108:RWM589112 SGI589108:SGI589112 SQE589108:SQE589112 TAA589108:TAA589112 TJW589108:TJW589112 TTS589108:TTS589112 UDO589108:UDO589112 UNK589108:UNK589112 UXG589108:UXG589112 VHC589108:VHC589112 VQY589108:VQY589112 WAU589108:WAU589112 WKQ589108:WKQ589112 L654642:L654646 IA654644:IA654648 RW654644:RW654648 ABS654644:ABS654648 ALO654644:ALO654648 AVK654644:AVK654648 BFG654644:BFG654648 BPC654644:BPC654648 BYY654644:BYY654648 CIU654644:CIU654648 CSQ654644:CSQ654648 DCM654644:DCM654648 DMI654644:DMI654648 DWE654644:DWE654648 EGA654644:EGA654648 EPW654644:EPW654648 EZS654644:EZS654648 FJO654644:FJO654648 FTK654644:FTK654648 GDG654644:GDG654648 GNC654644:GNC654648 GWY654644:GWY654648 HGU654644:HGU654648 HQQ654644:HQQ654648 IAM654644:IAM654648 IKI654644:IKI654648 IUE654644:IUE654648 JEA654644:JEA654648 JNW654644:JNW654648 JXS654644:JXS654648 KHO654644:KHO654648 KRK654644:KRK654648 LBG654644:LBG654648 LLC654644:LLC654648 LUY654644:LUY654648 MEU654644:MEU654648 MOQ654644:MOQ654648 MYM654644:MYM654648 NII654644:NII654648 NSE654644:NSE654648 OCA654644:OCA654648 OLW654644:OLW654648 OVS654644:OVS654648 PFO654644:PFO654648 PPK654644:PPK654648 PZG654644:PZG654648 QJC654644:QJC654648 QSY654644:QSY654648 RCU654644:RCU654648 RMQ654644:RMQ654648 RWM654644:RWM654648 SGI654644:SGI654648 SQE654644:SQE654648 TAA654644:TAA654648 TJW654644:TJW654648 TTS654644:TTS654648 UDO654644:UDO654648 UNK654644:UNK654648 UXG654644:UXG654648 VHC654644:VHC654648 VQY654644:VQY654648 WAU654644:WAU654648 WKQ654644:WKQ654648 L720178:L720182 IA720180:IA720184 RW720180:RW720184 ABS720180:ABS720184 ALO720180:ALO720184 AVK720180:AVK720184 BFG720180:BFG720184 BPC720180:BPC720184 BYY720180:BYY720184 CIU720180:CIU720184 CSQ720180:CSQ720184 DCM720180:DCM720184 DMI720180:DMI720184 DWE720180:DWE720184 EGA720180:EGA720184 EPW720180:EPW720184 EZS720180:EZS720184 FJO720180:FJO720184 FTK720180:FTK720184 GDG720180:GDG720184 GNC720180:GNC720184 GWY720180:GWY720184 HGU720180:HGU720184 HQQ720180:HQQ720184 IAM720180:IAM720184 IKI720180:IKI720184 IUE720180:IUE720184 JEA720180:JEA720184 JNW720180:JNW720184 JXS720180:JXS720184 KHO720180:KHO720184 KRK720180:KRK720184 LBG720180:LBG720184 LLC720180:LLC720184 LUY720180:LUY720184 MEU720180:MEU720184 MOQ720180:MOQ720184 MYM720180:MYM720184 NII720180:NII720184 NSE720180:NSE720184 OCA720180:OCA720184 OLW720180:OLW720184 OVS720180:OVS720184 PFO720180:PFO720184 PPK720180:PPK720184 PZG720180:PZG720184 QJC720180:QJC720184 QSY720180:QSY720184 RCU720180:RCU720184 RMQ720180:RMQ720184 RWM720180:RWM720184 SGI720180:SGI720184 SQE720180:SQE720184 TAA720180:TAA720184 TJW720180:TJW720184 TTS720180:TTS720184 UDO720180:UDO720184 UNK720180:UNK720184 UXG720180:UXG720184 VHC720180:VHC720184 VQY720180:VQY720184 WAU720180:WAU720184 WKQ720180:WKQ720184 L785714:L785718 IA785716:IA785720 RW785716:RW785720 ABS785716:ABS785720 ALO785716:ALO785720 AVK785716:AVK785720 BFG785716:BFG785720 BPC785716:BPC785720 BYY785716:BYY785720 CIU785716:CIU785720 CSQ785716:CSQ785720 DCM785716:DCM785720 DMI785716:DMI785720 DWE785716:DWE785720 EGA785716:EGA785720 EPW785716:EPW785720 EZS785716:EZS785720 FJO785716:FJO785720 FTK785716:FTK785720 GDG785716:GDG785720 GNC785716:GNC785720 GWY785716:GWY785720 HGU785716:HGU785720 HQQ785716:HQQ785720 IAM785716:IAM785720 IKI785716:IKI785720 IUE785716:IUE785720 JEA785716:JEA785720 JNW785716:JNW785720 JXS785716:JXS785720 KHO785716:KHO785720 KRK785716:KRK785720 LBG785716:LBG785720 LLC785716:LLC785720 LUY785716:LUY785720 MEU785716:MEU785720 MOQ785716:MOQ785720 MYM785716:MYM785720 NII785716:NII785720 NSE785716:NSE785720 OCA785716:OCA785720 OLW785716:OLW785720 OVS785716:OVS785720 PFO785716:PFO785720 PPK785716:PPK785720 PZG785716:PZG785720 QJC785716:QJC785720 QSY785716:QSY785720 RCU785716:RCU785720 RMQ785716:RMQ785720 RWM785716:RWM785720 SGI785716:SGI785720 SQE785716:SQE785720 TAA785716:TAA785720 TJW785716:TJW785720 TTS785716:TTS785720 UDO785716:UDO785720 UNK785716:UNK785720 UXG785716:UXG785720 VHC785716:VHC785720 VQY785716:VQY785720 WAU785716:WAU785720 WKQ785716:WKQ785720 L851250:L851254 IA851252:IA851256 RW851252:RW851256 ABS851252:ABS851256 ALO851252:ALO851256 AVK851252:AVK851256 BFG851252:BFG851256 BPC851252:BPC851256 BYY851252:BYY851256 CIU851252:CIU851256 CSQ851252:CSQ851256 DCM851252:DCM851256 DMI851252:DMI851256 DWE851252:DWE851256 EGA851252:EGA851256 EPW851252:EPW851256 EZS851252:EZS851256 FJO851252:FJO851256 FTK851252:FTK851256 GDG851252:GDG851256 GNC851252:GNC851256 GWY851252:GWY851256 HGU851252:HGU851256 HQQ851252:HQQ851256 IAM851252:IAM851256 IKI851252:IKI851256 IUE851252:IUE851256 JEA851252:JEA851256 JNW851252:JNW851256 JXS851252:JXS851256 KHO851252:KHO851256 KRK851252:KRK851256 LBG851252:LBG851256 LLC851252:LLC851256 LUY851252:LUY851256 MEU851252:MEU851256 MOQ851252:MOQ851256 MYM851252:MYM851256 NII851252:NII851256 NSE851252:NSE851256 OCA851252:OCA851256 OLW851252:OLW851256 OVS851252:OVS851256 PFO851252:PFO851256 PPK851252:PPK851256 PZG851252:PZG851256 QJC851252:QJC851256 QSY851252:QSY851256 RCU851252:RCU851256 RMQ851252:RMQ851256 RWM851252:RWM851256 SGI851252:SGI851256 SQE851252:SQE851256 TAA851252:TAA851256 TJW851252:TJW851256 TTS851252:TTS851256 UDO851252:UDO851256 UNK851252:UNK851256 UXG851252:UXG851256 VHC851252:VHC851256 VQY851252:VQY851256 WAU851252:WAU851256 WKQ851252:WKQ851256 L916786:L916790 IA916788:IA916792 RW916788:RW916792 ABS916788:ABS916792 ALO916788:ALO916792 AVK916788:AVK916792 BFG916788:BFG916792 BPC916788:BPC916792 BYY916788:BYY916792 CIU916788:CIU916792 CSQ916788:CSQ916792 DCM916788:DCM916792 DMI916788:DMI916792 DWE916788:DWE916792 EGA916788:EGA916792 EPW916788:EPW916792 EZS916788:EZS916792 FJO916788:FJO916792 FTK916788:FTK916792 GDG916788:GDG916792 GNC916788:GNC916792 GWY916788:GWY916792 HGU916788:HGU916792 HQQ916788:HQQ916792 IAM916788:IAM916792 IKI916788:IKI916792 IUE916788:IUE916792 JEA916788:JEA916792 JNW916788:JNW916792 JXS916788:JXS916792 KHO916788:KHO916792 KRK916788:KRK916792 LBG916788:LBG916792 LLC916788:LLC916792 LUY916788:LUY916792 MEU916788:MEU916792 MOQ916788:MOQ916792 MYM916788:MYM916792 NII916788:NII916792 NSE916788:NSE916792 OCA916788:OCA916792 OLW916788:OLW916792 OVS916788:OVS916792 PFO916788:PFO916792 PPK916788:PPK916792 PZG916788:PZG916792 QJC916788:QJC916792 QSY916788:QSY916792 RCU916788:RCU916792 RMQ916788:RMQ916792 RWM916788:RWM916792 SGI916788:SGI916792 SQE916788:SQE916792 TAA916788:TAA916792 TJW916788:TJW916792 TTS916788:TTS916792 UDO916788:UDO916792 UNK916788:UNK916792 UXG916788:UXG916792 VHC916788:VHC916792 VQY916788:VQY916792 WAU916788:WAU916792 WKQ916788:WKQ916792 L982322:L982326 IA982324:IA982328 RW982324:RW982328 ABS982324:ABS982328 ALO982324:ALO982328 AVK982324:AVK982328 BFG982324:BFG982328 BPC982324:BPC982328 BYY982324:BYY982328 CIU982324:CIU982328 CSQ982324:CSQ982328 DCM982324:DCM982328 DMI982324:DMI982328 DWE982324:DWE982328 EGA982324:EGA982328 EPW982324:EPW982328 EZS982324:EZS982328 FJO982324:FJO982328 FTK982324:FTK982328 GDG982324:GDG982328 GNC982324:GNC982328 GWY982324:GWY982328 HGU982324:HGU982328 HQQ982324:HQQ982328 IAM982324:IAM982328 IKI982324:IKI982328 IUE982324:IUE982328 JEA982324:JEA982328 JNW982324:JNW982328 JXS982324:JXS982328 KHO982324:KHO982328 KRK982324:KRK982328 LBG982324:LBG982328 LLC982324:LLC982328 LUY982324:LUY982328 MEU982324:MEU982328 MOQ982324:MOQ982328 MYM982324:MYM982328 NII982324:NII982328 NSE982324:NSE982328 OCA982324:OCA982328 OLW982324:OLW982328 OVS982324:OVS982328 PFO982324:PFO982328 PPK982324:PPK982328 PZG982324:PZG982328 QJC982324:QJC982328 QSY982324:QSY982328 RCU982324:RCU982328 RMQ982324:RMQ982328 RWM982324:RWM982328 SGI982324:SGI982328 SQE982324:SQE982328 TAA982324:TAA982328 TJW982324:TJW982328 TTS982324:TTS982328 UDO982324:UDO982328 UNK982324:UNK982328 UXG982324:UXG982328 VHC982324:VHC982328 VQY982324:VQY982328 WAU982324:WAU982328 WKQ982324:WKQ982328 L64814:L64815 IA64816:IA64817 RW64816:RW64817 ABS64816:ABS64817 ALO64816:ALO64817 AVK64816:AVK64817 BFG64816:BFG64817 BPC64816:BPC64817 BYY64816:BYY64817 CIU64816:CIU64817 CSQ64816:CSQ64817 DCM64816:DCM64817 DMI64816:DMI64817 DWE64816:DWE64817 EGA64816:EGA64817 EPW64816:EPW64817 EZS64816:EZS64817 FJO64816:FJO64817 FTK64816:FTK64817 GDG64816:GDG64817 GNC64816:GNC64817 GWY64816:GWY64817 HGU64816:HGU64817 HQQ64816:HQQ64817 IAM64816:IAM64817 IKI64816:IKI64817 IUE64816:IUE64817 JEA64816:JEA64817 JNW64816:JNW64817 JXS64816:JXS64817 KHO64816:KHO64817 KRK64816:KRK64817 LBG64816:LBG64817 LLC64816:LLC64817 LUY64816:LUY64817 MEU64816:MEU64817 MOQ64816:MOQ64817 MYM64816:MYM64817 NII64816:NII64817 NSE64816:NSE64817 OCA64816:OCA64817 OLW64816:OLW64817 OVS64816:OVS64817 PFO64816:PFO64817 PPK64816:PPK64817 PZG64816:PZG64817 QJC64816:QJC64817 QSY64816:QSY64817 RCU64816:RCU64817 RMQ64816:RMQ64817 RWM64816:RWM64817 SGI64816:SGI64817 SQE64816:SQE64817 TAA64816:TAA64817 TJW64816:TJW64817 TTS64816:TTS64817 UDO64816:UDO64817 UNK64816:UNK64817 UXG64816:UXG64817 VHC64816:VHC64817 VQY64816:VQY64817 WAU64816:WAU64817 WKQ64816:WKQ64817 L130350:L130351 IA130352:IA130353 RW130352:RW130353 ABS130352:ABS130353 ALO130352:ALO130353 AVK130352:AVK130353 BFG130352:BFG130353 BPC130352:BPC130353 BYY130352:BYY130353 CIU130352:CIU130353 CSQ130352:CSQ130353 DCM130352:DCM130353 DMI130352:DMI130353 DWE130352:DWE130353 EGA130352:EGA130353 EPW130352:EPW130353 EZS130352:EZS130353 FJO130352:FJO130353 FTK130352:FTK130353 GDG130352:GDG130353 GNC130352:GNC130353 GWY130352:GWY130353 HGU130352:HGU130353 HQQ130352:HQQ130353 IAM130352:IAM130353 IKI130352:IKI130353 IUE130352:IUE130353 JEA130352:JEA130353 JNW130352:JNW130353 JXS130352:JXS130353 KHO130352:KHO130353 KRK130352:KRK130353 LBG130352:LBG130353 LLC130352:LLC130353 LUY130352:LUY130353 MEU130352:MEU130353 MOQ130352:MOQ130353 MYM130352:MYM130353 NII130352:NII130353 NSE130352:NSE130353 OCA130352:OCA130353 OLW130352:OLW130353 OVS130352:OVS130353 PFO130352:PFO130353 PPK130352:PPK130353 PZG130352:PZG130353 QJC130352:QJC130353 QSY130352:QSY130353 RCU130352:RCU130353 RMQ130352:RMQ130353 RWM130352:RWM130353 SGI130352:SGI130353 SQE130352:SQE130353 TAA130352:TAA130353 TJW130352:TJW130353 TTS130352:TTS130353 UDO130352:UDO130353 UNK130352:UNK130353 UXG130352:UXG130353 VHC130352:VHC130353 VQY130352:VQY130353 WAU130352:WAU130353 WKQ130352:WKQ130353 L195886:L195887 IA195888:IA195889 RW195888:RW195889 ABS195888:ABS195889 ALO195888:ALO195889 AVK195888:AVK195889 BFG195888:BFG195889 BPC195888:BPC195889 BYY195888:BYY195889 CIU195888:CIU195889 CSQ195888:CSQ195889 DCM195888:DCM195889 DMI195888:DMI195889 DWE195888:DWE195889 EGA195888:EGA195889 EPW195888:EPW195889 EZS195888:EZS195889 FJO195888:FJO195889 FTK195888:FTK195889 GDG195888:GDG195889 GNC195888:GNC195889 GWY195888:GWY195889 HGU195888:HGU195889 HQQ195888:HQQ195889 IAM195888:IAM195889 IKI195888:IKI195889 IUE195888:IUE195889 JEA195888:JEA195889 JNW195888:JNW195889 JXS195888:JXS195889 KHO195888:KHO195889 KRK195888:KRK195889 LBG195888:LBG195889 LLC195888:LLC195889 LUY195888:LUY195889 MEU195888:MEU195889 MOQ195888:MOQ195889 MYM195888:MYM195889 NII195888:NII195889 NSE195888:NSE195889 OCA195888:OCA195889 OLW195888:OLW195889 OVS195888:OVS195889 PFO195888:PFO195889 PPK195888:PPK195889 PZG195888:PZG195889 QJC195888:QJC195889 QSY195888:QSY195889 RCU195888:RCU195889 RMQ195888:RMQ195889 RWM195888:RWM195889 SGI195888:SGI195889 SQE195888:SQE195889 TAA195888:TAA195889 TJW195888:TJW195889 TTS195888:TTS195889 UDO195888:UDO195889 UNK195888:UNK195889 UXG195888:UXG195889 VHC195888:VHC195889 VQY195888:VQY195889 WAU195888:WAU195889 WKQ195888:WKQ195889 L261422:L261423 IA261424:IA261425 RW261424:RW261425 ABS261424:ABS261425 ALO261424:ALO261425 AVK261424:AVK261425 BFG261424:BFG261425 BPC261424:BPC261425 BYY261424:BYY261425 CIU261424:CIU261425 CSQ261424:CSQ261425 DCM261424:DCM261425 DMI261424:DMI261425 DWE261424:DWE261425 EGA261424:EGA261425 EPW261424:EPW261425 EZS261424:EZS261425 FJO261424:FJO261425 FTK261424:FTK261425 GDG261424:GDG261425 GNC261424:GNC261425 GWY261424:GWY261425 HGU261424:HGU261425 HQQ261424:HQQ261425 IAM261424:IAM261425 IKI261424:IKI261425 IUE261424:IUE261425 JEA261424:JEA261425 JNW261424:JNW261425 JXS261424:JXS261425 KHO261424:KHO261425 KRK261424:KRK261425 LBG261424:LBG261425 LLC261424:LLC261425 LUY261424:LUY261425 MEU261424:MEU261425 MOQ261424:MOQ261425 MYM261424:MYM261425 NII261424:NII261425 NSE261424:NSE261425 OCA261424:OCA261425 OLW261424:OLW261425 OVS261424:OVS261425 PFO261424:PFO261425 PPK261424:PPK261425 PZG261424:PZG261425 QJC261424:QJC261425 QSY261424:QSY261425 RCU261424:RCU261425 RMQ261424:RMQ261425 RWM261424:RWM261425 SGI261424:SGI261425 SQE261424:SQE261425 TAA261424:TAA261425 TJW261424:TJW261425 TTS261424:TTS261425 UDO261424:UDO261425 UNK261424:UNK261425 UXG261424:UXG261425 VHC261424:VHC261425 VQY261424:VQY261425 WAU261424:WAU261425 WKQ261424:WKQ261425 L326958:L326959 IA326960:IA326961 RW326960:RW326961 ABS326960:ABS326961 ALO326960:ALO326961 AVK326960:AVK326961 BFG326960:BFG326961 BPC326960:BPC326961 BYY326960:BYY326961 CIU326960:CIU326961 CSQ326960:CSQ326961 DCM326960:DCM326961 DMI326960:DMI326961 DWE326960:DWE326961 EGA326960:EGA326961 EPW326960:EPW326961 EZS326960:EZS326961 FJO326960:FJO326961 FTK326960:FTK326961 GDG326960:GDG326961 GNC326960:GNC326961 GWY326960:GWY326961 HGU326960:HGU326961 HQQ326960:HQQ326961 IAM326960:IAM326961 IKI326960:IKI326961 IUE326960:IUE326961 JEA326960:JEA326961 JNW326960:JNW326961 JXS326960:JXS326961 KHO326960:KHO326961 KRK326960:KRK326961 LBG326960:LBG326961 LLC326960:LLC326961 LUY326960:LUY326961 MEU326960:MEU326961 MOQ326960:MOQ326961 MYM326960:MYM326961 NII326960:NII326961 NSE326960:NSE326961 OCA326960:OCA326961 OLW326960:OLW326961 OVS326960:OVS326961 PFO326960:PFO326961 PPK326960:PPK326961 PZG326960:PZG326961 QJC326960:QJC326961 QSY326960:QSY326961 RCU326960:RCU326961 RMQ326960:RMQ326961 RWM326960:RWM326961 SGI326960:SGI326961 SQE326960:SQE326961 TAA326960:TAA326961 TJW326960:TJW326961 TTS326960:TTS326961 UDO326960:UDO326961 UNK326960:UNK326961 UXG326960:UXG326961 VHC326960:VHC326961 VQY326960:VQY326961 WAU326960:WAU326961 WKQ326960:WKQ326961 L392494:L392495 IA392496:IA392497 RW392496:RW392497 ABS392496:ABS392497 ALO392496:ALO392497 AVK392496:AVK392497 BFG392496:BFG392497 BPC392496:BPC392497 BYY392496:BYY392497 CIU392496:CIU392497 CSQ392496:CSQ392497 DCM392496:DCM392497 DMI392496:DMI392497 DWE392496:DWE392497 EGA392496:EGA392497 EPW392496:EPW392497 EZS392496:EZS392497 FJO392496:FJO392497 FTK392496:FTK392497 GDG392496:GDG392497 GNC392496:GNC392497 GWY392496:GWY392497 HGU392496:HGU392497 HQQ392496:HQQ392497 IAM392496:IAM392497 IKI392496:IKI392497 IUE392496:IUE392497 JEA392496:JEA392497 JNW392496:JNW392497 JXS392496:JXS392497 KHO392496:KHO392497 KRK392496:KRK392497 LBG392496:LBG392497 LLC392496:LLC392497 LUY392496:LUY392497 MEU392496:MEU392497 MOQ392496:MOQ392497 MYM392496:MYM392497 NII392496:NII392497 NSE392496:NSE392497 OCA392496:OCA392497 OLW392496:OLW392497 OVS392496:OVS392497 PFO392496:PFO392497 PPK392496:PPK392497 PZG392496:PZG392497 QJC392496:QJC392497 QSY392496:QSY392497 RCU392496:RCU392497 RMQ392496:RMQ392497 RWM392496:RWM392497 SGI392496:SGI392497 SQE392496:SQE392497 TAA392496:TAA392497 TJW392496:TJW392497 TTS392496:TTS392497 UDO392496:UDO392497 UNK392496:UNK392497 UXG392496:UXG392497 VHC392496:VHC392497 VQY392496:VQY392497 WAU392496:WAU392497 WKQ392496:WKQ392497 L458030:L458031 IA458032:IA458033 RW458032:RW458033 ABS458032:ABS458033 ALO458032:ALO458033 AVK458032:AVK458033 BFG458032:BFG458033 BPC458032:BPC458033 BYY458032:BYY458033 CIU458032:CIU458033 CSQ458032:CSQ458033 DCM458032:DCM458033 DMI458032:DMI458033 DWE458032:DWE458033 EGA458032:EGA458033 EPW458032:EPW458033 EZS458032:EZS458033 FJO458032:FJO458033 FTK458032:FTK458033 GDG458032:GDG458033 GNC458032:GNC458033 GWY458032:GWY458033 HGU458032:HGU458033 HQQ458032:HQQ458033 IAM458032:IAM458033 IKI458032:IKI458033 IUE458032:IUE458033 JEA458032:JEA458033 JNW458032:JNW458033 JXS458032:JXS458033 KHO458032:KHO458033 KRK458032:KRK458033 LBG458032:LBG458033 LLC458032:LLC458033 LUY458032:LUY458033 MEU458032:MEU458033 MOQ458032:MOQ458033 MYM458032:MYM458033 NII458032:NII458033 NSE458032:NSE458033 OCA458032:OCA458033 OLW458032:OLW458033 OVS458032:OVS458033 PFO458032:PFO458033 PPK458032:PPK458033 PZG458032:PZG458033 QJC458032:QJC458033 QSY458032:QSY458033 RCU458032:RCU458033 RMQ458032:RMQ458033 RWM458032:RWM458033 SGI458032:SGI458033 SQE458032:SQE458033 TAA458032:TAA458033 TJW458032:TJW458033 TTS458032:TTS458033 UDO458032:UDO458033 UNK458032:UNK458033 UXG458032:UXG458033 VHC458032:VHC458033 VQY458032:VQY458033 WAU458032:WAU458033 WKQ458032:WKQ458033 L523566:L523567 IA523568:IA523569 RW523568:RW523569 ABS523568:ABS523569 ALO523568:ALO523569 AVK523568:AVK523569 BFG523568:BFG523569 BPC523568:BPC523569 BYY523568:BYY523569 CIU523568:CIU523569 CSQ523568:CSQ523569 DCM523568:DCM523569 DMI523568:DMI523569 DWE523568:DWE523569 EGA523568:EGA523569 EPW523568:EPW523569 EZS523568:EZS523569 FJO523568:FJO523569 FTK523568:FTK523569 GDG523568:GDG523569 GNC523568:GNC523569 GWY523568:GWY523569 HGU523568:HGU523569 HQQ523568:HQQ523569 IAM523568:IAM523569 IKI523568:IKI523569 IUE523568:IUE523569 JEA523568:JEA523569 JNW523568:JNW523569 JXS523568:JXS523569 KHO523568:KHO523569 KRK523568:KRK523569 LBG523568:LBG523569 LLC523568:LLC523569 LUY523568:LUY523569 MEU523568:MEU523569 MOQ523568:MOQ523569 MYM523568:MYM523569 NII523568:NII523569 NSE523568:NSE523569 OCA523568:OCA523569 OLW523568:OLW523569 OVS523568:OVS523569 PFO523568:PFO523569 PPK523568:PPK523569 PZG523568:PZG523569 QJC523568:QJC523569 QSY523568:QSY523569 RCU523568:RCU523569 RMQ523568:RMQ523569 RWM523568:RWM523569 SGI523568:SGI523569 SQE523568:SQE523569 TAA523568:TAA523569 TJW523568:TJW523569 TTS523568:TTS523569 UDO523568:UDO523569 UNK523568:UNK523569 UXG523568:UXG523569 VHC523568:VHC523569 VQY523568:VQY523569 WAU523568:WAU523569 WKQ523568:WKQ523569 L589102:L589103 IA589104:IA589105 RW589104:RW589105 ABS589104:ABS589105 ALO589104:ALO589105 AVK589104:AVK589105 BFG589104:BFG589105 BPC589104:BPC589105 BYY589104:BYY589105 CIU589104:CIU589105 CSQ589104:CSQ589105 DCM589104:DCM589105 DMI589104:DMI589105 DWE589104:DWE589105 EGA589104:EGA589105 EPW589104:EPW589105 EZS589104:EZS589105 FJO589104:FJO589105 FTK589104:FTK589105 GDG589104:GDG589105 GNC589104:GNC589105 GWY589104:GWY589105 HGU589104:HGU589105 HQQ589104:HQQ589105 IAM589104:IAM589105 IKI589104:IKI589105 IUE589104:IUE589105 JEA589104:JEA589105 JNW589104:JNW589105 JXS589104:JXS589105 KHO589104:KHO589105 KRK589104:KRK589105 LBG589104:LBG589105 LLC589104:LLC589105 LUY589104:LUY589105 MEU589104:MEU589105 MOQ589104:MOQ589105 MYM589104:MYM589105 NII589104:NII589105 NSE589104:NSE589105 OCA589104:OCA589105 OLW589104:OLW589105 OVS589104:OVS589105 PFO589104:PFO589105 PPK589104:PPK589105 PZG589104:PZG589105 QJC589104:QJC589105 QSY589104:QSY589105 RCU589104:RCU589105 RMQ589104:RMQ589105 RWM589104:RWM589105 SGI589104:SGI589105 SQE589104:SQE589105 TAA589104:TAA589105 TJW589104:TJW589105 TTS589104:TTS589105 UDO589104:UDO589105 UNK589104:UNK589105 UXG589104:UXG589105 VHC589104:VHC589105 VQY589104:VQY589105 WAU589104:WAU589105 WKQ589104:WKQ589105 L654638:L654639 IA654640:IA654641 RW654640:RW654641 ABS654640:ABS654641 ALO654640:ALO654641 AVK654640:AVK654641 BFG654640:BFG654641 BPC654640:BPC654641 BYY654640:BYY654641 CIU654640:CIU654641 CSQ654640:CSQ654641 DCM654640:DCM654641 DMI654640:DMI654641 DWE654640:DWE654641 EGA654640:EGA654641 EPW654640:EPW654641 EZS654640:EZS654641 FJO654640:FJO654641 FTK654640:FTK654641 GDG654640:GDG654641 GNC654640:GNC654641 GWY654640:GWY654641 HGU654640:HGU654641 HQQ654640:HQQ654641 IAM654640:IAM654641 IKI654640:IKI654641 IUE654640:IUE654641 JEA654640:JEA654641 JNW654640:JNW654641 JXS654640:JXS654641 KHO654640:KHO654641 KRK654640:KRK654641 LBG654640:LBG654641 LLC654640:LLC654641 LUY654640:LUY654641 MEU654640:MEU654641 MOQ654640:MOQ654641 MYM654640:MYM654641 NII654640:NII654641 NSE654640:NSE654641 OCA654640:OCA654641 OLW654640:OLW654641 OVS654640:OVS654641 PFO654640:PFO654641 PPK654640:PPK654641 PZG654640:PZG654641 QJC654640:QJC654641 QSY654640:QSY654641 RCU654640:RCU654641 RMQ654640:RMQ654641 RWM654640:RWM654641 SGI654640:SGI654641 SQE654640:SQE654641 TAA654640:TAA654641 TJW654640:TJW654641 TTS654640:TTS654641 UDO654640:UDO654641 UNK654640:UNK654641 UXG654640:UXG654641 VHC654640:VHC654641 VQY654640:VQY654641 WAU654640:WAU654641 WKQ654640:WKQ654641 L720174:L720175 IA720176:IA720177 RW720176:RW720177 ABS720176:ABS720177 ALO720176:ALO720177 AVK720176:AVK720177 BFG720176:BFG720177 BPC720176:BPC720177 BYY720176:BYY720177 CIU720176:CIU720177 CSQ720176:CSQ720177 DCM720176:DCM720177 DMI720176:DMI720177 DWE720176:DWE720177 EGA720176:EGA720177 EPW720176:EPW720177 EZS720176:EZS720177 FJO720176:FJO720177 FTK720176:FTK720177 GDG720176:GDG720177 GNC720176:GNC720177 GWY720176:GWY720177 HGU720176:HGU720177 HQQ720176:HQQ720177 IAM720176:IAM720177 IKI720176:IKI720177 IUE720176:IUE720177 JEA720176:JEA720177 JNW720176:JNW720177 JXS720176:JXS720177 KHO720176:KHO720177 KRK720176:KRK720177 LBG720176:LBG720177 LLC720176:LLC720177 LUY720176:LUY720177 MEU720176:MEU720177 MOQ720176:MOQ720177 MYM720176:MYM720177 NII720176:NII720177 NSE720176:NSE720177 OCA720176:OCA720177 OLW720176:OLW720177 OVS720176:OVS720177 PFO720176:PFO720177 PPK720176:PPK720177 PZG720176:PZG720177 QJC720176:QJC720177 QSY720176:QSY720177 RCU720176:RCU720177 RMQ720176:RMQ720177 RWM720176:RWM720177 SGI720176:SGI720177 SQE720176:SQE720177 TAA720176:TAA720177 TJW720176:TJW720177 TTS720176:TTS720177 UDO720176:UDO720177 UNK720176:UNK720177 UXG720176:UXG720177 VHC720176:VHC720177 VQY720176:VQY720177 WAU720176:WAU720177 WKQ720176:WKQ720177 L785710:L785711 IA785712:IA785713 RW785712:RW785713 ABS785712:ABS785713 ALO785712:ALO785713 AVK785712:AVK785713 BFG785712:BFG785713 BPC785712:BPC785713 BYY785712:BYY785713 CIU785712:CIU785713 CSQ785712:CSQ785713 DCM785712:DCM785713 DMI785712:DMI785713 DWE785712:DWE785713 EGA785712:EGA785713 EPW785712:EPW785713 EZS785712:EZS785713 FJO785712:FJO785713 FTK785712:FTK785713 GDG785712:GDG785713 GNC785712:GNC785713 GWY785712:GWY785713 HGU785712:HGU785713 HQQ785712:HQQ785713 IAM785712:IAM785713 IKI785712:IKI785713 IUE785712:IUE785713 JEA785712:JEA785713 JNW785712:JNW785713 JXS785712:JXS785713 KHO785712:KHO785713 KRK785712:KRK785713 LBG785712:LBG785713 LLC785712:LLC785713 LUY785712:LUY785713 MEU785712:MEU785713 MOQ785712:MOQ785713 MYM785712:MYM785713 NII785712:NII785713 NSE785712:NSE785713 OCA785712:OCA785713 OLW785712:OLW785713 OVS785712:OVS785713 PFO785712:PFO785713 PPK785712:PPK785713 PZG785712:PZG785713 QJC785712:QJC785713 QSY785712:QSY785713 RCU785712:RCU785713 RMQ785712:RMQ785713 RWM785712:RWM785713 SGI785712:SGI785713 SQE785712:SQE785713 TAA785712:TAA785713 TJW785712:TJW785713 TTS785712:TTS785713 UDO785712:UDO785713 UNK785712:UNK785713 UXG785712:UXG785713 VHC785712:VHC785713 VQY785712:VQY785713 WAU785712:WAU785713 WKQ785712:WKQ785713 L851246:L851247 IA851248:IA851249 RW851248:RW851249 ABS851248:ABS851249 ALO851248:ALO851249 AVK851248:AVK851249 BFG851248:BFG851249 BPC851248:BPC851249 BYY851248:BYY851249 CIU851248:CIU851249 CSQ851248:CSQ851249 DCM851248:DCM851249 DMI851248:DMI851249 DWE851248:DWE851249 EGA851248:EGA851249 EPW851248:EPW851249 EZS851248:EZS851249 FJO851248:FJO851249 FTK851248:FTK851249 GDG851248:GDG851249 GNC851248:GNC851249 GWY851248:GWY851249 HGU851248:HGU851249 HQQ851248:HQQ851249 IAM851248:IAM851249 IKI851248:IKI851249 IUE851248:IUE851249 JEA851248:JEA851249 JNW851248:JNW851249 JXS851248:JXS851249 KHO851248:KHO851249 KRK851248:KRK851249 LBG851248:LBG851249 LLC851248:LLC851249 LUY851248:LUY851249 MEU851248:MEU851249 MOQ851248:MOQ851249 MYM851248:MYM851249 NII851248:NII851249 NSE851248:NSE851249 OCA851248:OCA851249 OLW851248:OLW851249 OVS851248:OVS851249 PFO851248:PFO851249 PPK851248:PPK851249 PZG851248:PZG851249 QJC851248:QJC851249 QSY851248:QSY851249 RCU851248:RCU851249 RMQ851248:RMQ851249 RWM851248:RWM851249 SGI851248:SGI851249 SQE851248:SQE851249 TAA851248:TAA851249 TJW851248:TJW851249 TTS851248:TTS851249 UDO851248:UDO851249 UNK851248:UNK851249 UXG851248:UXG851249 VHC851248:VHC851249 VQY851248:VQY851249 WAU851248:WAU851249 WKQ851248:WKQ851249 L916782:L916783 IA916784:IA916785 RW916784:RW916785 ABS916784:ABS916785 ALO916784:ALO916785 AVK916784:AVK916785 BFG916784:BFG916785 BPC916784:BPC916785 BYY916784:BYY916785 CIU916784:CIU916785 CSQ916784:CSQ916785 DCM916784:DCM916785 DMI916784:DMI916785 DWE916784:DWE916785 EGA916784:EGA916785 EPW916784:EPW916785 EZS916784:EZS916785 FJO916784:FJO916785 FTK916784:FTK916785 GDG916784:GDG916785 GNC916784:GNC916785 GWY916784:GWY916785 HGU916784:HGU916785 HQQ916784:HQQ916785 IAM916784:IAM916785 IKI916784:IKI916785 IUE916784:IUE916785 JEA916784:JEA916785 JNW916784:JNW916785 JXS916784:JXS916785 KHO916784:KHO916785 KRK916784:KRK916785 LBG916784:LBG916785 LLC916784:LLC916785 LUY916784:LUY916785 MEU916784:MEU916785 MOQ916784:MOQ916785 MYM916784:MYM916785 NII916784:NII916785 NSE916784:NSE916785 OCA916784:OCA916785 OLW916784:OLW916785 OVS916784:OVS916785 PFO916784:PFO916785 PPK916784:PPK916785 PZG916784:PZG916785 QJC916784:QJC916785 QSY916784:QSY916785 RCU916784:RCU916785 RMQ916784:RMQ916785 RWM916784:RWM916785 SGI916784:SGI916785 SQE916784:SQE916785 TAA916784:TAA916785 TJW916784:TJW916785 TTS916784:TTS916785 UDO916784:UDO916785 UNK916784:UNK916785 UXG916784:UXG916785 VHC916784:VHC916785 VQY916784:VQY916785 WAU916784:WAU916785 WKQ916784:WKQ916785 L982318:L982319 IA982320:IA982321 RW982320:RW982321 ABS982320:ABS982321 ALO982320:ALO982321 AVK982320:AVK982321 BFG982320:BFG982321 BPC982320:BPC982321 BYY982320:BYY982321 CIU982320:CIU982321 CSQ982320:CSQ982321 DCM982320:DCM982321 DMI982320:DMI982321 DWE982320:DWE982321 EGA982320:EGA982321 EPW982320:EPW982321 EZS982320:EZS982321 FJO982320:FJO982321 FTK982320:FTK982321 GDG982320:GDG982321 GNC982320:GNC982321 GWY982320:GWY982321 HGU982320:HGU982321 HQQ982320:HQQ982321 IAM982320:IAM982321 IKI982320:IKI982321 IUE982320:IUE982321 JEA982320:JEA982321 JNW982320:JNW982321 JXS982320:JXS982321 KHO982320:KHO982321 KRK982320:KRK982321 LBG982320:LBG982321 LLC982320:LLC982321 LUY982320:LUY982321 MEU982320:MEU982321 MOQ982320:MOQ982321 MYM982320:MYM982321 NII982320:NII982321 NSE982320:NSE982321 OCA982320:OCA982321 OLW982320:OLW982321 OVS982320:OVS982321 PFO982320:PFO982321 PPK982320:PPK982321 PZG982320:PZG982321 QJC982320:QJC982321 QSY982320:QSY982321 RCU982320:RCU982321 RMQ982320:RMQ982321 RWM982320:RWM982321 SGI982320:SGI982321 SQE982320:SQE982321 TAA982320:TAA982321 TJW982320:TJW982321 TTS982320:TTS982321 UDO982320:UDO982321 UNK982320:UNK982321 UXG982320:UXG982321 VHC982320:VHC982321 VQY982320:VQY982321 WAU982320:WAU982321 WKQ982320:WKQ982321 L64722:L64729 IA64724:IA64731 RW64724:RW64731 ABS64724:ABS64731 ALO64724:ALO64731 AVK64724:AVK64731 BFG64724:BFG64731 BPC64724:BPC64731 BYY64724:BYY64731 CIU64724:CIU64731 CSQ64724:CSQ64731 DCM64724:DCM64731 DMI64724:DMI64731 DWE64724:DWE64731 EGA64724:EGA64731 EPW64724:EPW64731 EZS64724:EZS64731 FJO64724:FJO64731 FTK64724:FTK64731 GDG64724:GDG64731 GNC64724:GNC64731 GWY64724:GWY64731 HGU64724:HGU64731 HQQ64724:HQQ64731 IAM64724:IAM64731 IKI64724:IKI64731 IUE64724:IUE64731 JEA64724:JEA64731 JNW64724:JNW64731 JXS64724:JXS64731 KHO64724:KHO64731 KRK64724:KRK64731 LBG64724:LBG64731 LLC64724:LLC64731 LUY64724:LUY64731 MEU64724:MEU64731 MOQ64724:MOQ64731 MYM64724:MYM64731 NII64724:NII64731 NSE64724:NSE64731 OCA64724:OCA64731 OLW64724:OLW64731 OVS64724:OVS64731 PFO64724:PFO64731 PPK64724:PPK64731 PZG64724:PZG64731 QJC64724:QJC64731 QSY64724:QSY64731 RCU64724:RCU64731 RMQ64724:RMQ64731 RWM64724:RWM64731 SGI64724:SGI64731 SQE64724:SQE64731 TAA64724:TAA64731 TJW64724:TJW64731 TTS64724:TTS64731 UDO64724:UDO64731 UNK64724:UNK64731 UXG64724:UXG64731 VHC64724:VHC64731 VQY64724:VQY64731 WAU64724:WAU64731 WKQ64724:WKQ64731 L130258:L130265 IA130260:IA130267 RW130260:RW130267 ABS130260:ABS130267 ALO130260:ALO130267 AVK130260:AVK130267 BFG130260:BFG130267 BPC130260:BPC130267 BYY130260:BYY130267 CIU130260:CIU130267 CSQ130260:CSQ130267 DCM130260:DCM130267 DMI130260:DMI130267 DWE130260:DWE130267 EGA130260:EGA130267 EPW130260:EPW130267 EZS130260:EZS130267 FJO130260:FJO130267 FTK130260:FTK130267 GDG130260:GDG130267 GNC130260:GNC130267 GWY130260:GWY130267 HGU130260:HGU130267 HQQ130260:HQQ130267 IAM130260:IAM130267 IKI130260:IKI130267 IUE130260:IUE130267 JEA130260:JEA130267 JNW130260:JNW130267 JXS130260:JXS130267 KHO130260:KHO130267 KRK130260:KRK130267 LBG130260:LBG130267 LLC130260:LLC130267 LUY130260:LUY130267 MEU130260:MEU130267 MOQ130260:MOQ130267 MYM130260:MYM130267 NII130260:NII130267 NSE130260:NSE130267 OCA130260:OCA130267 OLW130260:OLW130267 OVS130260:OVS130267 PFO130260:PFO130267 PPK130260:PPK130267 PZG130260:PZG130267 QJC130260:QJC130267 QSY130260:QSY130267 RCU130260:RCU130267 RMQ130260:RMQ130267 RWM130260:RWM130267 SGI130260:SGI130267 SQE130260:SQE130267 TAA130260:TAA130267 TJW130260:TJW130267 TTS130260:TTS130267 UDO130260:UDO130267 UNK130260:UNK130267 UXG130260:UXG130267 VHC130260:VHC130267 VQY130260:VQY130267 WAU130260:WAU130267 WKQ130260:WKQ130267 L195794:L195801 IA195796:IA195803 RW195796:RW195803 ABS195796:ABS195803 ALO195796:ALO195803 AVK195796:AVK195803 BFG195796:BFG195803 BPC195796:BPC195803 BYY195796:BYY195803 CIU195796:CIU195803 CSQ195796:CSQ195803 DCM195796:DCM195803 DMI195796:DMI195803 DWE195796:DWE195803 EGA195796:EGA195803 EPW195796:EPW195803 EZS195796:EZS195803 FJO195796:FJO195803 FTK195796:FTK195803 GDG195796:GDG195803 GNC195796:GNC195803 GWY195796:GWY195803 HGU195796:HGU195803 HQQ195796:HQQ195803 IAM195796:IAM195803 IKI195796:IKI195803 IUE195796:IUE195803 JEA195796:JEA195803 JNW195796:JNW195803 JXS195796:JXS195803 KHO195796:KHO195803 KRK195796:KRK195803 LBG195796:LBG195803 LLC195796:LLC195803 LUY195796:LUY195803 MEU195796:MEU195803 MOQ195796:MOQ195803 MYM195796:MYM195803 NII195796:NII195803 NSE195796:NSE195803 OCA195796:OCA195803 OLW195796:OLW195803 OVS195796:OVS195803 PFO195796:PFO195803 PPK195796:PPK195803 PZG195796:PZG195803 QJC195796:QJC195803 QSY195796:QSY195803 RCU195796:RCU195803 RMQ195796:RMQ195803 RWM195796:RWM195803 SGI195796:SGI195803 SQE195796:SQE195803 TAA195796:TAA195803 TJW195796:TJW195803 TTS195796:TTS195803 UDO195796:UDO195803 UNK195796:UNK195803 UXG195796:UXG195803 VHC195796:VHC195803 VQY195796:VQY195803 WAU195796:WAU195803 WKQ195796:WKQ195803 L261330:L261337 IA261332:IA261339 RW261332:RW261339 ABS261332:ABS261339 ALO261332:ALO261339 AVK261332:AVK261339 BFG261332:BFG261339 BPC261332:BPC261339 BYY261332:BYY261339 CIU261332:CIU261339 CSQ261332:CSQ261339 DCM261332:DCM261339 DMI261332:DMI261339 DWE261332:DWE261339 EGA261332:EGA261339 EPW261332:EPW261339 EZS261332:EZS261339 FJO261332:FJO261339 FTK261332:FTK261339 GDG261332:GDG261339 GNC261332:GNC261339 GWY261332:GWY261339 HGU261332:HGU261339 HQQ261332:HQQ261339 IAM261332:IAM261339 IKI261332:IKI261339 IUE261332:IUE261339 JEA261332:JEA261339 JNW261332:JNW261339 JXS261332:JXS261339 KHO261332:KHO261339 KRK261332:KRK261339 LBG261332:LBG261339 LLC261332:LLC261339 LUY261332:LUY261339 MEU261332:MEU261339 MOQ261332:MOQ261339 MYM261332:MYM261339 NII261332:NII261339 NSE261332:NSE261339 OCA261332:OCA261339 OLW261332:OLW261339 OVS261332:OVS261339 PFO261332:PFO261339 PPK261332:PPK261339 PZG261332:PZG261339 QJC261332:QJC261339 QSY261332:QSY261339 RCU261332:RCU261339 RMQ261332:RMQ261339 RWM261332:RWM261339 SGI261332:SGI261339 SQE261332:SQE261339 TAA261332:TAA261339 TJW261332:TJW261339 TTS261332:TTS261339 UDO261332:UDO261339 UNK261332:UNK261339 UXG261332:UXG261339 VHC261332:VHC261339 VQY261332:VQY261339 WAU261332:WAU261339 WKQ261332:WKQ261339 L326866:L326873 IA326868:IA326875 RW326868:RW326875 ABS326868:ABS326875 ALO326868:ALO326875 AVK326868:AVK326875 BFG326868:BFG326875 BPC326868:BPC326875 BYY326868:BYY326875 CIU326868:CIU326875 CSQ326868:CSQ326875 DCM326868:DCM326875 DMI326868:DMI326875 DWE326868:DWE326875 EGA326868:EGA326875 EPW326868:EPW326875 EZS326868:EZS326875 FJO326868:FJO326875 FTK326868:FTK326875 GDG326868:GDG326875 GNC326868:GNC326875 GWY326868:GWY326875 HGU326868:HGU326875 HQQ326868:HQQ326875 IAM326868:IAM326875 IKI326868:IKI326875 IUE326868:IUE326875 JEA326868:JEA326875 JNW326868:JNW326875 JXS326868:JXS326875 KHO326868:KHO326875 KRK326868:KRK326875 LBG326868:LBG326875 LLC326868:LLC326875 LUY326868:LUY326875 MEU326868:MEU326875 MOQ326868:MOQ326875 MYM326868:MYM326875 NII326868:NII326875 NSE326868:NSE326875 OCA326868:OCA326875 OLW326868:OLW326875 OVS326868:OVS326875 PFO326868:PFO326875 PPK326868:PPK326875 PZG326868:PZG326875 QJC326868:QJC326875 QSY326868:QSY326875 RCU326868:RCU326875 RMQ326868:RMQ326875 RWM326868:RWM326875 SGI326868:SGI326875 SQE326868:SQE326875 TAA326868:TAA326875 TJW326868:TJW326875 TTS326868:TTS326875 UDO326868:UDO326875 UNK326868:UNK326875 UXG326868:UXG326875 VHC326868:VHC326875 VQY326868:VQY326875 WAU326868:WAU326875 WKQ326868:WKQ326875 L392402:L392409 IA392404:IA392411 RW392404:RW392411 ABS392404:ABS392411 ALO392404:ALO392411 AVK392404:AVK392411 BFG392404:BFG392411 BPC392404:BPC392411 BYY392404:BYY392411 CIU392404:CIU392411 CSQ392404:CSQ392411 DCM392404:DCM392411 DMI392404:DMI392411 DWE392404:DWE392411 EGA392404:EGA392411 EPW392404:EPW392411 EZS392404:EZS392411 FJO392404:FJO392411 FTK392404:FTK392411 GDG392404:GDG392411 GNC392404:GNC392411 GWY392404:GWY392411 HGU392404:HGU392411 HQQ392404:HQQ392411 IAM392404:IAM392411 IKI392404:IKI392411 IUE392404:IUE392411 JEA392404:JEA392411 JNW392404:JNW392411 JXS392404:JXS392411 KHO392404:KHO392411 KRK392404:KRK392411 LBG392404:LBG392411 LLC392404:LLC392411 LUY392404:LUY392411 MEU392404:MEU392411 MOQ392404:MOQ392411 MYM392404:MYM392411 NII392404:NII392411 NSE392404:NSE392411 OCA392404:OCA392411 OLW392404:OLW392411 OVS392404:OVS392411 PFO392404:PFO392411 PPK392404:PPK392411 PZG392404:PZG392411 QJC392404:QJC392411 QSY392404:QSY392411 RCU392404:RCU392411 RMQ392404:RMQ392411 RWM392404:RWM392411 SGI392404:SGI392411 SQE392404:SQE392411 TAA392404:TAA392411 TJW392404:TJW392411 TTS392404:TTS392411 UDO392404:UDO392411 UNK392404:UNK392411 UXG392404:UXG392411 VHC392404:VHC392411 VQY392404:VQY392411 WAU392404:WAU392411 WKQ392404:WKQ392411 L457938:L457945 IA457940:IA457947 RW457940:RW457947 ABS457940:ABS457947 ALO457940:ALO457947 AVK457940:AVK457947 BFG457940:BFG457947 BPC457940:BPC457947 BYY457940:BYY457947 CIU457940:CIU457947 CSQ457940:CSQ457947 DCM457940:DCM457947 DMI457940:DMI457947 DWE457940:DWE457947 EGA457940:EGA457947 EPW457940:EPW457947 EZS457940:EZS457947 FJO457940:FJO457947 FTK457940:FTK457947 GDG457940:GDG457947 GNC457940:GNC457947 GWY457940:GWY457947 HGU457940:HGU457947 HQQ457940:HQQ457947 IAM457940:IAM457947 IKI457940:IKI457947 IUE457940:IUE457947 JEA457940:JEA457947 JNW457940:JNW457947 JXS457940:JXS457947 KHO457940:KHO457947 KRK457940:KRK457947 LBG457940:LBG457947 LLC457940:LLC457947 LUY457940:LUY457947 MEU457940:MEU457947 MOQ457940:MOQ457947 MYM457940:MYM457947 NII457940:NII457947 NSE457940:NSE457947 OCA457940:OCA457947 OLW457940:OLW457947 OVS457940:OVS457947 PFO457940:PFO457947 PPK457940:PPK457947 PZG457940:PZG457947 QJC457940:QJC457947 QSY457940:QSY457947 RCU457940:RCU457947 RMQ457940:RMQ457947 RWM457940:RWM457947 SGI457940:SGI457947 SQE457940:SQE457947 TAA457940:TAA457947 TJW457940:TJW457947 TTS457940:TTS457947 UDO457940:UDO457947 UNK457940:UNK457947 UXG457940:UXG457947 VHC457940:VHC457947 VQY457940:VQY457947 WAU457940:WAU457947 WKQ457940:WKQ457947 L523474:L523481 IA523476:IA523483 RW523476:RW523483 ABS523476:ABS523483 ALO523476:ALO523483 AVK523476:AVK523483 BFG523476:BFG523483 BPC523476:BPC523483 BYY523476:BYY523483 CIU523476:CIU523483 CSQ523476:CSQ523483 DCM523476:DCM523483 DMI523476:DMI523483 DWE523476:DWE523483 EGA523476:EGA523483 EPW523476:EPW523483 EZS523476:EZS523483 FJO523476:FJO523483 FTK523476:FTK523483 GDG523476:GDG523483 GNC523476:GNC523483 GWY523476:GWY523483 HGU523476:HGU523483 HQQ523476:HQQ523483 IAM523476:IAM523483 IKI523476:IKI523483 IUE523476:IUE523483 JEA523476:JEA523483 JNW523476:JNW523483 JXS523476:JXS523483 KHO523476:KHO523483 KRK523476:KRK523483 LBG523476:LBG523483 LLC523476:LLC523483 LUY523476:LUY523483 MEU523476:MEU523483 MOQ523476:MOQ523483 MYM523476:MYM523483 NII523476:NII523483 NSE523476:NSE523483 OCA523476:OCA523483 OLW523476:OLW523483 OVS523476:OVS523483 PFO523476:PFO523483 PPK523476:PPK523483 PZG523476:PZG523483 QJC523476:QJC523483 QSY523476:QSY523483 RCU523476:RCU523483 RMQ523476:RMQ523483 RWM523476:RWM523483 SGI523476:SGI523483 SQE523476:SQE523483 TAA523476:TAA523483 TJW523476:TJW523483 TTS523476:TTS523483 UDO523476:UDO523483 UNK523476:UNK523483 UXG523476:UXG523483 VHC523476:VHC523483 VQY523476:VQY523483 WAU523476:WAU523483 WKQ523476:WKQ523483 L589010:L589017 IA589012:IA589019 RW589012:RW589019 ABS589012:ABS589019 ALO589012:ALO589019 AVK589012:AVK589019 BFG589012:BFG589019 BPC589012:BPC589019 BYY589012:BYY589019 CIU589012:CIU589019 CSQ589012:CSQ589019 DCM589012:DCM589019 DMI589012:DMI589019 DWE589012:DWE589019 EGA589012:EGA589019 EPW589012:EPW589019 EZS589012:EZS589019 FJO589012:FJO589019 FTK589012:FTK589019 GDG589012:GDG589019 GNC589012:GNC589019 GWY589012:GWY589019 HGU589012:HGU589019 HQQ589012:HQQ589019 IAM589012:IAM589019 IKI589012:IKI589019 IUE589012:IUE589019 JEA589012:JEA589019 JNW589012:JNW589019 JXS589012:JXS589019 KHO589012:KHO589019 KRK589012:KRK589019 LBG589012:LBG589019 LLC589012:LLC589019 LUY589012:LUY589019 MEU589012:MEU589019 MOQ589012:MOQ589019 MYM589012:MYM589019 NII589012:NII589019 NSE589012:NSE589019 OCA589012:OCA589019 OLW589012:OLW589019 OVS589012:OVS589019 PFO589012:PFO589019 PPK589012:PPK589019 PZG589012:PZG589019 QJC589012:QJC589019 QSY589012:QSY589019 RCU589012:RCU589019 RMQ589012:RMQ589019 RWM589012:RWM589019 SGI589012:SGI589019 SQE589012:SQE589019 TAA589012:TAA589019 TJW589012:TJW589019 TTS589012:TTS589019 UDO589012:UDO589019 UNK589012:UNK589019 UXG589012:UXG589019 VHC589012:VHC589019 VQY589012:VQY589019 WAU589012:WAU589019 WKQ589012:WKQ589019 L654546:L654553 IA654548:IA654555 RW654548:RW654555 ABS654548:ABS654555 ALO654548:ALO654555 AVK654548:AVK654555 BFG654548:BFG654555 BPC654548:BPC654555 BYY654548:BYY654555 CIU654548:CIU654555 CSQ654548:CSQ654555 DCM654548:DCM654555 DMI654548:DMI654555 DWE654548:DWE654555 EGA654548:EGA654555 EPW654548:EPW654555 EZS654548:EZS654555 FJO654548:FJO654555 FTK654548:FTK654555 GDG654548:GDG654555 GNC654548:GNC654555 GWY654548:GWY654555 HGU654548:HGU654555 HQQ654548:HQQ654555 IAM654548:IAM654555 IKI654548:IKI654555 IUE654548:IUE654555 JEA654548:JEA654555 JNW654548:JNW654555 JXS654548:JXS654555 KHO654548:KHO654555 KRK654548:KRK654555 LBG654548:LBG654555 LLC654548:LLC654555 LUY654548:LUY654555 MEU654548:MEU654555 MOQ654548:MOQ654555 MYM654548:MYM654555 NII654548:NII654555 NSE654548:NSE654555 OCA654548:OCA654555 OLW654548:OLW654555 OVS654548:OVS654555 PFO654548:PFO654555 PPK654548:PPK654555 PZG654548:PZG654555 QJC654548:QJC654555 QSY654548:QSY654555 RCU654548:RCU654555 RMQ654548:RMQ654555 RWM654548:RWM654555 SGI654548:SGI654555 SQE654548:SQE654555 TAA654548:TAA654555 TJW654548:TJW654555 TTS654548:TTS654555 UDO654548:UDO654555 UNK654548:UNK654555 UXG654548:UXG654555 VHC654548:VHC654555 VQY654548:VQY654555 WAU654548:WAU654555 WKQ654548:WKQ654555 L720082:L720089 IA720084:IA720091 RW720084:RW720091 ABS720084:ABS720091 ALO720084:ALO720091 AVK720084:AVK720091 BFG720084:BFG720091 BPC720084:BPC720091 BYY720084:BYY720091 CIU720084:CIU720091 CSQ720084:CSQ720091 DCM720084:DCM720091 DMI720084:DMI720091 DWE720084:DWE720091 EGA720084:EGA720091 EPW720084:EPW720091 EZS720084:EZS720091 FJO720084:FJO720091 FTK720084:FTK720091 GDG720084:GDG720091 GNC720084:GNC720091 GWY720084:GWY720091 HGU720084:HGU720091 HQQ720084:HQQ720091 IAM720084:IAM720091 IKI720084:IKI720091 IUE720084:IUE720091 JEA720084:JEA720091 JNW720084:JNW720091 JXS720084:JXS720091 KHO720084:KHO720091 KRK720084:KRK720091 LBG720084:LBG720091 LLC720084:LLC720091 LUY720084:LUY720091 MEU720084:MEU720091 MOQ720084:MOQ720091 MYM720084:MYM720091 NII720084:NII720091 NSE720084:NSE720091 OCA720084:OCA720091 OLW720084:OLW720091 OVS720084:OVS720091 PFO720084:PFO720091 PPK720084:PPK720091 PZG720084:PZG720091 QJC720084:QJC720091 QSY720084:QSY720091 RCU720084:RCU720091 RMQ720084:RMQ720091 RWM720084:RWM720091 SGI720084:SGI720091 SQE720084:SQE720091 TAA720084:TAA720091 TJW720084:TJW720091 TTS720084:TTS720091 UDO720084:UDO720091 UNK720084:UNK720091 UXG720084:UXG720091 VHC720084:VHC720091 VQY720084:VQY720091 WAU720084:WAU720091 WKQ720084:WKQ720091 L785618:L785625 IA785620:IA785627 RW785620:RW785627 ABS785620:ABS785627 ALO785620:ALO785627 AVK785620:AVK785627 BFG785620:BFG785627 BPC785620:BPC785627 BYY785620:BYY785627 CIU785620:CIU785627 CSQ785620:CSQ785627 DCM785620:DCM785627 DMI785620:DMI785627 DWE785620:DWE785627 EGA785620:EGA785627 EPW785620:EPW785627 EZS785620:EZS785627 FJO785620:FJO785627 FTK785620:FTK785627 GDG785620:GDG785627 GNC785620:GNC785627 GWY785620:GWY785627 HGU785620:HGU785627 HQQ785620:HQQ785627 IAM785620:IAM785627 IKI785620:IKI785627 IUE785620:IUE785627 JEA785620:JEA785627 JNW785620:JNW785627 JXS785620:JXS785627 KHO785620:KHO785627 KRK785620:KRK785627 LBG785620:LBG785627 LLC785620:LLC785627 LUY785620:LUY785627 MEU785620:MEU785627 MOQ785620:MOQ785627 MYM785620:MYM785627 NII785620:NII785627 NSE785620:NSE785627 OCA785620:OCA785627 OLW785620:OLW785627 OVS785620:OVS785627 PFO785620:PFO785627 PPK785620:PPK785627 PZG785620:PZG785627 QJC785620:QJC785627 QSY785620:QSY785627 RCU785620:RCU785627 RMQ785620:RMQ785627 RWM785620:RWM785627 SGI785620:SGI785627 SQE785620:SQE785627 TAA785620:TAA785627 TJW785620:TJW785627 TTS785620:TTS785627 UDO785620:UDO785627 UNK785620:UNK785627 UXG785620:UXG785627 VHC785620:VHC785627 VQY785620:VQY785627 WAU785620:WAU785627 WKQ785620:WKQ785627 L851154:L851161 IA851156:IA851163 RW851156:RW851163 ABS851156:ABS851163 ALO851156:ALO851163 AVK851156:AVK851163 BFG851156:BFG851163 BPC851156:BPC851163 BYY851156:BYY851163 CIU851156:CIU851163 CSQ851156:CSQ851163 DCM851156:DCM851163 DMI851156:DMI851163 DWE851156:DWE851163 EGA851156:EGA851163 EPW851156:EPW851163 EZS851156:EZS851163 FJO851156:FJO851163 FTK851156:FTK851163 GDG851156:GDG851163 GNC851156:GNC851163 GWY851156:GWY851163 HGU851156:HGU851163 HQQ851156:HQQ851163 IAM851156:IAM851163 IKI851156:IKI851163 IUE851156:IUE851163 JEA851156:JEA851163 JNW851156:JNW851163 JXS851156:JXS851163 KHO851156:KHO851163 KRK851156:KRK851163 LBG851156:LBG851163 LLC851156:LLC851163 LUY851156:LUY851163 MEU851156:MEU851163 MOQ851156:MOQ851163 MYM851156:MYM851163 NII851156:NII851163 NSE851156:NSE851163 OCA851156:OCA851163 OLW851156:OLW851163 OVS851156:OVS851163 PFO851156:PFO851163 PPK851156:PPK851163 PZG851156:PZG851163 QJC851156:QJC851163 QSY851156:QSY851163 RCU851156:RCU851163 RMQ851156:RMQ851163 RWM851156:RWM851163 SGI851156:SGI851163 SQE851156:SQE851163 TAA851156:TAA851163 TJW851156:TJW851163 TTS851156:TTS851163 UDO851156:UDO851163 UNK851156:UNK851163 UXG851156:UXG851163 VHC851156:VHC851163 VQY851156:VQY851163 WAU851156:WAU851163 WKQ851156:WKQ851163 L916690:L916697 IA916692:IA916699 RW916692:RW916699 ABS916692:ABS916699 ALO916692:ALO916699 AVK916692:AVK916699 BFG916692:BFG916699 BPC916692:BPC916699 BYY916692:BYY916699 CIU916692:CIU916699 CSQ916692:CSQ916699 DCM916692:DCM916699 DMI916692:DMI916699 DWE916692:DWE916699 EGA916692:EGA916699 EPW916692:EPW916699 EZS916692:EZS916699 FJO916692:FJO916699 FTK916692:FTK916699 GDG916692:GDG916699 GNC916692:GNC916699 GWY916692:GWY916699 HGU916692:HGU916699 HQQ916692:HQQ916699 IAM916692:IAM916699 IKI916692:IKI916699 IUE916692:IUE916699 JEA916692:JEA916699 JNW916692:JNW916699 JXS916692:JXS916699 KHO916692:KHO916699 KRK916692:KRK916699 LBG916692:LBG916699 LLC916692:LLC916699 LUY916692:LUY916699 MEU916692:MEU916699 MOQ916692:MOQ916699 MYM916692:MYM916699 NII916692:NII916699 NSE916692:NSE916699 OCA916692:OCA916699 OLW916692:OLW916699 OVS916692:OVS916699 PFO916692:PFO916699 PPK916692:PPK916699 PZG916692:PZG916699 QJC916692:QJC916699 QSY916692:QSY916699 RCU916692:RCU916699 RMQ916692:RMQ916699 RWM916692:RWM916699 SGI916692:SGI916699 SQE916692:SQE916699 TAA916692:TAA916699 TJW916692:TJW916699 TTS916692:TTS916699 UDO916692:UDO916699 UNK916692:UNK916699 UXG916692:UXG916699 VHC916692:VHC916699 VQY916692:VQY916699 WAU916692:WAU916699 WKQ916692:WKQ916699 L982226:L982233 IA982228:IA982235 RW982228:RW982235 ABS982228:ABS982235 ALO982228:ALO982235 AVK982228:AVK982235 BFG982228:BFG982235 BPC982228:BPC982235 BYY982228:BYY982235 CIU982228:CIU982235 CSQ982228:CSQ982235 DCM982228:DCM982235 DMI982228:DMI982235 DWE982228:DWE982235 EGA982228:EGA982235 EPW982228:EPW982235 EZS982228:EZS982235 FJO982228:FJO982235 FTK982228:FTK982235 GDG982228:GDG982235 GNC982228:GNC982235 GWY982228:GWY982235 HGU982228:HGU982235 HQQ982228:HQQ982235 IAM982228:IAM982235 IKI982228:IKI982235 IUE982228:IUE982235 JEA982228:JEA982235 JNW982228:JNW982235 JXS982228:JXS982235 KHO982228:KHO982235 KRK982228:KRK982235 LBG982228:LBG982235 LLC982228:LLC982235 LUY982228:LUY982235 MEU982228:MEU982235 MOQ982228:MOQ982235 MYM982228:MYM982235 NII982228:NII982235 NSE982228:NSE982235 OCA982228:OCA982235 OLW982228:OLW982235 OVS982228:OVS982235 PFO982228:PFO982235 PPK982228:PPK982235 PZG982228:PZG982235 QJC982228:QJC982235 QSY982228:QSY982235 RCU982228:RCU982235 RMQ982228:RMQ982235 RWM982228:RWM982235 SGI982228:SGI982235 SQE982228:SQE982235 TAA982228:TAA982235 TJW982228:TJW982235 TTS982228:TTS982235 UDO982228:UDO982235 UNK982228:UNK982235 UXG982228:UXG982235 VHC982228:VHC982235 VQY982228:VQY982235 WAU982228:WAU982235 WKQ982228:WKQ982235 L64824:L64825 IA64826:IA64827 RW64826:RW64827 ABS64826:ABS64827 ALO64826:ALO64827 AVK64826:AVK64827 BFG64826:BFG64827 BPC64826:BPC64827 BYY64826:BYY64827 CIU64826:CIU64827 CSQ64826:CSQ64827 DCM64826:DCM64827 DMI64826:DMI64827 DWE64826:DWE64827 EGA64826:EGA64827 EPW64826:EPW64827 EZS64826:EZS64827 FJO64826:FJO64827 FTK64826:FTK64827 GDG64826:GDG64827 GNC64826:GNC64827 GWY64826:GWY64827 HGU64826:HGU64827 HQQ64826:HQQ64827 IAM64826:IAM64827 IKI64826:IKI64827 IUE64826:IUE64827 JEA64826:JEA64827 JNW64826:JNW64827 JXS64826:JXS64827 KHO64826:KHO64827 KRK64826:KRK64827 LBG64826:LBG64827 LLC64826:LLC64827 LUY64826:LUY64827 MEU64826:MEU64827 MOQ64826:MOQ64827 MYM64826:MYM64827 NII64826:NII64827 NSE64826:NSE64827 OCA64826:OCA64827 OLW64826:OLW64827 OVS64826:OVS64827 PFO64826:PFO64827 PPK64826:PPK64827 PZG64826:PZG64827 QJC64826:QJC64827 QSY64826:QSY64827 RCU64826:RCU64827 RMQ64826:RMQ64827 RWM64826:RWM64827 SGI64826:SGI64827 SQE64826:SQE64827 TAA64826:TAA64827 TJW64826:TJW64827 TTS64826:TTS64827 UDO64826:UDO64827 UNK64826:UNK64827 UXG64826:UXG64827 VHC64826:VHC64827 VQY64826:VQY64827 WAU64826:WAU64827 WKQ64826:WKQ64827 L130360:L130361 IA130362:IA130363 RW130362:RW130363 ABS130362:ABS130363 ALO130362:ALO130363 AVK130362:AVK130363 BFG130362:BFG130363 BPC130362:BPC130363 BYY130362:BYY130363 CIU130362:CIU130363 CSQ130362:CSQ130363 DCM130362:DCM130363 DMI130362:DMI130363 DWE130362:DWE130363 EGA130362:EGA130363 EPW130362:EPW130363 EZS130362:EZS130363 FJO130362:FJO130363 FTK130362:FTK130363 GDG130362:GDG130363 GNC130362:GNC130363 GWY130362:GWY130363 HGU130362:HGU130363 HQQ130362:HQQ130363 IAM130362:IAM130363 IKI130362:IKI130363 IUE130362:IUE130363 JEA130362:JEA130363 JNW130362:JNW130363 JXS130362:JXS130363 KHO130362:KHO130363 KRK130362:KRK130363 LBG130362:LBG130363 LLC130362:LLC130363 LUY130362:LUY130363 MEU130362:MEU130363 MOQ130362:MOQ130363 MYM130362:MYM130363 NII130362:NII130363 NSE130362:NSE130363 OCA130362:OCA130363 OLW130362:OLW130363 OVS130362:OVS130363 PFO130362:PFO130363 PPK130362:PPK130363 PZG130362:PZG130363 QJC130362:QJC130363 QSY130362:QSY130363 RCU130362:RCU130363 RMQ130362:RMQ130363 RWM130362:RWM130363 SGI130362:SGI130363 SQE130362:SQE130363 TAA130362:TAA130363 TJW130362:TJW130363 TTS130362:TTS130363 UDO130362:UDO130363 UNK130362:UNK130363 UXG130362:UXG130363 VHC130362:VHC130363 VQY130362:VQY130363 WAU130362:WAU130363 WKQ130362:WKQ130363 L195896:L195897 IA195898:IA195899 RW195898:RW195899 ABS195898:ABS195899 ALO195898:ALO195899 AVK195898:AVK195899 BFG195898:BFG195899 BPC195898:BPC195899 BYY195898:BYY195899 CIU195898:CIU195899 CSQ195898:CSQ195899 DCM195898:DCM195899 DMI195898:DMI195899 DWE195898:DWE195899 EGA195898:EGA195899 EPW195898:EPW195899 EZS195898:EZS195899 FJO195898:FJO195899 FTK195898:FTK195899 GDG195898:GDG195899 GNC195898:GNC195899 GWY195898:GWY195899 HGU195898:HGU195899 HQQ195898:HQQ195899 IAM195898:IAM195899 IKI195898:IKI195899 IUE195898:IUE195899 JEA195898:JEA195899 JNW195898:JNW195899 JXS195898:JXS195899 KHO195898:KHO195899 KRK195898:KRK195899 LBG195898:LBG195899 LLC195898:LLC195899 LUY195898:LUY195899 MEU195898:MEU195899 MOQ195898:MOQ195899 MYM195898:MYM195899 NII195898:NII195899 NSE195898:NSE195899 OCA195898:OCA195899 OLW195898:OLW195899 OVS195898:OVS195899 PFO195898:PFO195899 PPK195898:PPK195899 PZG195898:PZG195899 QJC195898:QJC195899 QSY195898:QSY195899 RCU195898:RCU195899 RMQ195898:RMQ195899 RWM195898:RWM195899 SGI195898:SGI195899 SQE195898:SQE195899 TAA195898:TAA195899 TJW195898:TJW195899 TTS195898:TTS195899 UDO195898:UDO195899 UNK195898:UNK195899 UXG195898:UXG195899 VHC195898:VHC195899 VQY195898:VQY195899 WAU195898:WAU195899 WKQ195898:WKQ195899 L261432:L261433 IA261434:IA261435 RW261434:RW261435 ABS261434:ABS261435 ALO261434:ALO261435 AVK261434:AVK261435 BFG261434:BFG261435 BPC261434:BPC261435 BYY261434:BYY261435 CIU261434:CIU261435 CSQ261434:CSQ261435 DCM261434:DCM261435 DMI261434:DMI261435 DWE261434:DWE261435 EGA261434:EGA261435 EPW261434:EPW261435 EZS261434:EZS261435 FJO261434:FJO261435 FTK261434:FTK261435 GDG261434:GDG261435 GNC261434:GNC261435 GWY261434:GWY261435 HGU261434:HGU261435 HQQ261434:HQQ261435 IAM261434:IAM261435 IKI261434:IKI261435 IUE261434:IUE261435 JEA261434:JEA261435 JNW261434:JNW261435 JXS261434:JXS261435 KHO261434:KHO261435 KRK261434:KRK261435 LBG261434:LBG261435 LLC261434:LLC261435 LUY261434:LUY261435 MEU261434:MEU261435 MOQ261434:MOQ261435 MYM261434:MYM261435 NII261434:NII261435 NSE261434:NSE261435 OCA261434:OCA261435 OLW261434:OLW261435 OVS261434:OVS261435 PFO261434:PFO261435 PPK261434:PPK261435 PZG261434:PZG261435 QJC261434:QJC261435 QSY261434:QSY261435 RCU261434:RCU261435 RMQ261434:RMQ261435 RWM261434:RWM261435 SGI261434:SGI261435 SQE261434:SQE261435 TAA261434:TAA261435 TJW261434:TJW261435 TTS261434:TTS261435 UDO261434:UDO261435 UNK261434:UNK261435 UXG261434:UXG261435 VHC261434:VHC261435 VQY261434:VQY261435 WAU261434:WAU261435 WKQ261434:WKQ261435 L326968:L326969 IA326970:IA326971 RW326970:RW326971 ABS326970:ABS326971 ALO326970:ALO326971 AVK326970:AVK326971 BFG326970:BFG326971 BPC326970:BPC326971 BYY326970:BYY326971 CIU326970:CIU326971 CSQ326970:CSQ326971 DCM326970:DCM326971 DMI326970:DMI326971 DWE326970:DWE326971 EGA326970:EGA326971 EPW326970:EPW326971 EZS326970:EZS326971 FJO326970:FJO326971 FTK326970:FTK326971 GDG326970:GDG326971 GNC326970:GNC326971 GWY326970:GWY326971 HGU326970:HGU326971 HQQ326970:HQQ326971 IAM326970:IAM326971 IKI326970:IKI326971 IUE326970:IUE326971 JEA326970:JEA326971 JNW326970:JNW326971 JXS326970:JXS326971 KHO326970:KHO326971 KRK326970:KRK326971 LBG326970:LBG326971 LLC326970:LLC326971 LUY326970:LUY326971 MEU326970:MEU326971 MOQ326970:MOQ326971 MYM326970:MYM326971 NII326970:NII326971 NSE326970:NSE326971 OCA326970:OCA326971 OLW326970:OLW326971 OVS326970:OVS326971 PFO326970:PFO326971 PPK326970:PPK326971 PZG326970:PZG326971 QJC326970:QJC326971 QSY326970:QSY326971 RCU326970:RCU326971 RMQ326970:RMQ326971 RWM326970:RWM326971 SGI326970:SGI326971 SQE326970:SQE326971 TAA326970:TAA326971 TJW326970:TJW326971 TTS326970:TTS326971 UDO326970:UDO326971 UNK326970:UNK326971 UXG326970:UXG326971 VHC326970:VHC326971 VQY326970:VQY326971 WAU326970:WAU326971 WKQ326970:WKQ326971 L392504:L392505 IA392506:IA392507 RW392506:RW392507 ABS392506:ABS392507 ALO392506:ALO392507 AVK392506:AVK392507 BFG392506:BFG392507 BPC392506:BPC392507 BYY392506:BYY392507 CIU392506:CIU392507 CSQ392506:CSQ392507 DCM392506:DCM392507 DMI392506:DMI392507 DWE392506:DWE392507 EGA392506:EGA392507 EPW392506:EPW392507 EZS392506:EZS392507 FJO392506:FJO392507 FTK392506:FTK392507 GDG392506:GDG392507 GNC392506:GNC392507 GWY392506:GWY392507 HGU392506:HGU392507 HQQ392506:HQQ392507 IAM392506:IAM392507 IKI392506:IKI392507 IUE392506:IUE392507 JEA392506:JEA392507 JNW392506:JNW392507 JXS392506:JXS392507 KHO392506:KHO392507 KRK392506:KRK392507 LBG392506:LBG392507 LLC392506:LLC392507 LUY392506:LUY392507 MEU392506:MEU392507 MOQ392506:MOQ392507 MYM392506:MYM392507 NII392506:NII392507 NSE392506:NSE392507 OCA392506:OCA392507 OLW392506:OLW392507 OVS392506:OVS392507 PFO392506:PFO392507 PPK392506:PPK392507 PZG392506:PZG392507 QJC392506:QJC392507 QSY392506:QSY392507 RCU392506:RCU392507 RMQ392506:RMQ392507 RWM392506:RWM392507 SGI392506:SGI392507 SQE392506:SQE392507 TAA392506:TAA392507 TJW392506:TJW392507 TTS392506:TTS392507 UDO392506:UDO392507 UNK392506:UNK392507 UXG392506:UXG392507 VHC392506:VHC392507 VQY392506:VQY392507 WAU392506:WAU392507 WKQ392506:WKQ392507 L458040:L458041 IA458042:IA458043 RW458042:RW458043 ABS458042:ABS458043 ALO458042:ALO458043 AVK458042:AVK458043 BFG458042:BFG458043 BPC458042:BPC458043 BYY458042:BYY458043 CIU458042:CIU458043 CSQ458042:CSQ458043 DCM458042:DCM458043 DMI458042:DMI458043 DWE458042:DWE458043 EGA458042:EGA458043 EPW458042:EPW458043 EZS458042:EZS458043 FJO458042:FJO458043 FTK458042:FTK458043 GDG458042:GDG458043 GNC458042:GNC458043 GWY458042:GWY458043 HGU458042:HGU458043 HQQ458042:HQQ458043 IAM458042:IAM458043 IKI458042:IKI458043 IUE458042:IUE458043 JEA458042:JEA458043 JNW458042:JNW458043 JXS458042:JXS458043 KHO458042:KHO458043 KRK458042:KRK458043 LBG458042:LBG458043 LLC458042:LLC458043 LUY458042:LUY458043 MEU458042:MEU458043 MOQ458042:MOQ458043 MYM458042:MYM458043 NII458042:NII458043 NSE458042:NSE458043 OCA458042:OCA458043 OLW458042:OLW458043 OVS458042:OVS458043 PFO458042:PFO458043 PPK458042:PPK458043 PZG458042:PZG458043 QJC458042:QJC458043 QSY458042:QSY458043 RCU458042:RCU458043 RMQ458042:RMQ458043 RWM458042:RWM458043 SGI458042:SGI458043 SQE458042:SQE458043 TAA458042:TAA458043 TJW458042:TJW458043 TTS458042:TTS458043 UDO458042:UDO458043 UNK458042:UNK458043 UXG458042:UXG458043 VHC458042:VHC458043 VQY458042:VQY458043 WAU458042:WAU458043 WKQ458042:WKQ458043 L523576:L523577 IA523578:IA523579 RW523578:RW523579 ABS523578:ABS523579 ALO523578:ALO523579 AVK523578:AVK523579 BFG523578:BFG523579 BPC523578:BPC523579 BYY523578:BYY523579 CIU523578:CIU523579 CSQ523578:CSQ523579 DCM523578:DCM523579 DMI523578:DMI523579 DWE523578:DWE523579 EGA523578:EGA523579 EPW523578:EPW523579 EZS523578:EZS523579 FJO523578:FJO523579 FTK523578:FTK523579 GDG523578:GDG523579 GNC523578:GNC523579 GWY523578:GWY523579 HGU523578:HGU523579 HQQ523578:HQQ523579 IAM523578:IAM523579 IKI523578:IKI523579 IUE523578:IUE523579 JEA523578:JEA523579 JNW523578:JNW523579 JXS523578:JXS523579 KHO523578:KHO523579 KRK523578:KRK523579 LBG523578:LBG523579 LLC523578:LLC523579 LUY523578:LUY523579 MEU523578:MEU523579 MOQ523578:MOQ523579 MYM523578:MYM523579 NII523578:NII523579 NSE523578:NSE523579 OCA523578:OCA523579 OLW523578:OLW523579 OVS523578:OVS523579 PFO523578:PFO523579 PPK523578:PPK523579 PZG523578:PZG523579 QJC523578:QJC523579 QSY523578:QSY523579 RCU523578:RCU523579 RMQ523578:RMQ523579 RWM523578:RWM523579 SGI523578:SGI523579 SQE523578:SQE523579 TAA523578:TAA523579 TJW523578:TJW523579 TTS523578:TTS523579 UDO523578:UDO523579 UNK523578:UNK523579 UXG523578:UXG523579 VHC523578:VHC523579 VQY523578:VQY523579 WAU523578:WAU523579 WKQ523578:WKQ523579 L589112:L589113 IA589114:IA589115 RW589114:RW589115 ABS589114:ABS589115 ALO589114:ALO589115 AVK589114:AVK589115 BFG589114:BFG589115 BPC589114:BPC589115 BYY589114:BYY589115 CIU589114:CIU589115 CSQ589114:CSQ589115 DCM589114:DCM589115 DMI589114:DMI589115 DWE589114:DWE589115 EGA589114:EGA589115 EPW589114:EPW589115 EZS589114:EZS589115 FJO589114:FJO589115 FTK589114:FTK589115 GDG589114:GDG589115 GNC589114:GNC589115 GWY589114:GWY589115 HGU589114:HGU589115 HQQ589114:HQQ589115 IAM589114:IAM589115 IKI589114:IKI589115 IUE589114:IUE589115 JEA589114:JEA589115 JNW589114:JNW589115 JXS589114:JXS589115 KHO589114:KHO589115 KRK589114:KRK589115 LBG589114:LBG589115 LLC589114:LLC589115 LUY589114:LUY589115 MEU589114:MEU589115 MOQ589114:MOQ589115 MYM589114:MYM589115 NII589114:NII589115 NSE589114:NSE589115 OCA589114:OCA589115 OLW589114:OLW589115 OVS589114:OVS589115 PFO589114:PFO589115 PPK589114:PPK589115 PZG589114:PZG589115 QJC589114:QJC589115 QSY589114:QSY589115 RCU589114:RCU589115 RMQ589114:RMQ589115 RWM589114:RWM589115 SGI589114:SGI589115 SQE589114:SQE589115 TAA589114:TAA589115 TJW589114:TJW589115 TTS589114:TTS589115 UDO589114:UDO589115 UNK589114:UNK589115 UXG589114:UXG589115 VHC589114:VHC589115 VQY589114:VQY589115 WAU589114:WAU589115 WKQ589114:WKQ589115 L654648:L654649 IA654650:IA654651 RW654650:RW654651 ABS654650:ABS654651 ALO654650:ALO654651 AVK654650:AVK654651 BFG654650:BFG654651 BPC654650:BPC654651 BYY654650:BYY654651 CIU654650:CIU654651 CSQ654650:CSQ654651 DCM654650:DCM654651 DMI654650:DMI654651 DWE654650:DWE654651 EGA654650:EGA654651 EPW654650:EPW654651 EZS654650:EZS654651 FJO654650:FJO654651 FTK654650:FTK654651 GDG654650:GDG654651 GNC654650:GNC654651 GWY654650:GWY654651 HGU654650:HGU654651 HQQ654650:HQQ654651 IAM654650:IAM654651 IKI654650:IKI654651 IUE654650:IUE654651 JEA654650:JEA654651 JNW654650:JNW654651 JXS654650:JXS654651 KHO654650:KHO654651 KRK654650:KRK654651 LBG654650:LBG654651 LLC654650:LLC654651 LUY654650:LUY654651 MEU654650:MEU654651 MOQ654650:MOQ654651 MYM654650:MYM654651 NII654650:NII654651 NSE654650:NSE654651 OCA654650:OCA654651 OLW654650:OLW654651 OVS654650:OVS654651 PFO654650:PFO654651 PPK654650:PPK654651 PZG654650:PZG654651 QJC654650:QJC654651 QSY654650:QSY654651 RCU654650:RCU654651 RMQ654650:RMQ654651 RWM654650:RWM654651 SGI654650:SGI654651 SQE654650:SQE654651 TAA654650:TAA654651 TJW654650:TJW654651 TTS654650:TTS654651 UDO654650:UDO654651 UNK654650:UNK654651 UXG654650:UXG654651 VHC654650:VHC654651 VQY654650:VQY654651 WAU654650:WAU654651 WKQ654650:WKQ654651 L720184:L720185 IA720186:IA720187 RW720186:RW720187 ABS720186:ABS720187 ALO720186:ALO720187 AVK720186:AVK720187 BFG720186:BFG720187 BPC720186:BPC720187 BYY720186:BYY720187 CIU720186:CIU720187 CSQ720186:CSQ720187 DCM720186:DCM720187 DMI720186:DMI720187 DWE720186:DWE720187 EGA720186:EGA720187 EPW720186:EPW720187 EZS720186:EZS720187 FJO720186:FJO720187 FTK720186:FTK720187 GDG720186:GDG720187 GNC720186:GNC720187 GWY720186:GWY720187 HGU720186:HGU720187 HQQ720186:HQQ720187 IAM720186:IAM720187 IKI720186:IKI720187 IUE720186:IUE720187 JEA720186:JEA720187 JNW720186:JNW720187 JXS720186:JXS720187 KHO720186:KHO720187 KRK720186:KRK720187 LBG720186:LBG720187 LLC720186:LLC720187 LUY720186:LUY720187 MEU720186:MEU720187 MOQ720186:MOQ720187 MYM720186:MYM720187 NII720186:NII720187 NSE720186:NSE720187 OCA720186:OCA720187 OLW720186:OLW720187 OVS720186:OVS720187 PFO720186:PFO720187 PPK720186:PPK720187 PZG720186:PZG720187 QJC720186:QJC720187 QSY720186:QSY720187 RCU720186:RCU720187 RMQ720186:RMQ720187 RWM720186:RWM720187 SGI720186:SGI720187 SQE720186:SQE720187 TAA720186:TAA720187 TJW720186:TJW720187 TTS720186:TTS720187 UDO720186:UDO720187 UNK720186:UNK720187 UXG720186:UXG720187 VHC720186:VHC720187 VQY720186:VQY720187 WAU720186:WAU720187 WKQ720186:WKQ720187 L785720:L785721 IA785722:IA785723 RW785722:RW785723 ABS785722:ABS785723 ALO785722:ALO785723 AVK785722:AVK785723 BFG785722:BFG785723 BPC785722:BPC785723 BYY785722:BYY785723 CIU785722:CIU785723 CSQ785722:CSQ785723 DCM785722:DCM785723 DMI785722:DMI785723 DWE785722:DWE785723 EGA785722:EGA785723 EPW785722:EPW785723 EZS785722:EZS785723 FJO785722:FJO785723 FTK785722:FTK785723 GDG785722:GDG785723 GNC785722:GNC785723 GWY785722:GWY785723 HGU785722:HGU785723 HQQ785722:HQQ785723 IAM785722:IAM785723 IKI785722:IKI785723 IUE785722:IUE785723 JEA785722:JEA785723 JNW785722:JNW785723 JXS785722:JXS785723 KHO785722:KHO785723 KRK785722:KRK785723 LBG785722:LBG785723 LLC785722:LLC785723 LUY785722:LUY785723 MEU785722:MEU785723 MOQ785722:MOQ785723 MYM785722:MYM785723 NII785722:NII785723 NSE785722:NSE785723 OCA785722:OCA785723 OLW785722:OLW785723 OVS785722:OVS785723 PFO785722:PFO785723 PPK785722:PPK785723 PZG785722:PZG785723 QJC785722:QJC785723 QSY785722:QSY785723 RCU785722:RCU785723 RMQ785722:RMQ785723 RWM785722:RWM785723 SGI785722:SGI785723 SQE785722:SQE785723 TAA785722:TAA785723 TJW785722:TJW785723 TTS785722:TTS785723 UDO785722:UDO785723 UNK785722:UNK785723 UXG785722:UXG785723 VHC785722:VHC785723 VQY785722:VQY785723 WAU785722:WAU785723 WKQ785722:WKQ785723 L851256:L851257 IA851258:IA851259 RW851258:RW851259 ABS851258:ABS851259 ALO851258:ALO851259 AVK851258:AVK851259 BFG851258:BFG851259 BPC851258:BPC851259 BYY851258:BYY851259 CIU851258:CIU851259 CSQ851258:CSQ851259 DCM851258:DCM851259 DMI851258:DMI851259 DWE851258:DWE851259 EGA851258:EGA851259 EPW851258:EPW851259 EZS851258:EZS851259 FJO851258:FJO851259 FTK851258:FTK851259 GDG851258:GDG851259 GNC851258:GNC851259 GWY851258:GWY851259 HGU851258:HGU851259 HQQ851258:HQQ851259 IAM851258:IAM851259 IKI851258:IKI851259 IUE851258:IUE851259 JEA851258:JEA851259 JNW851258:JNW851259 JXS851258:JXS851259 KHO851258:KHO851259 KRK851258:KRK851259 LBG851258:LBG851259 LLC851258:LLC851259 LUY851258:LUY851259 MEU851258:MEU851259 MOQ851258:MOQ851259 MYM851258:MYM851259 NII851258:NII851259 NSE851258:NSE851259 OCA851258:OCA851259 OLW851258:OLW851259 OVS851258:OVS851259 PFO851258:PFO851259 PPK851258:PPK851259 PZG851258:PZG851259 QJC851258:QJC851259 QSY851258:QSY851259 RCU851258:RCU851259 RMQ851258:RMQ851259 RWM851258:RWM851259 SGI851258:SGI851259 SQE851258:SQE851259 TAA851258:TAA851259 TJW851258:TJW851259 TTS851258:TTS851259 UDO851258:UDO851259 UNK851258:UNK851259 UXG851258:UXG851259 VHC851258:VHC851259 VQY851258:VQY851259 WAU851258:WAU851259 WKQ851258:WKQ851259 L916792:L916793 IA916794:IA916795 RW916794:RW916795 ABS916794:ABS916795 ALO916794:ALO916795 AVK916794:AVK916795 BFG916794:BFG916795 BPC916794:BPC916795 BYY916794:BYY916795 CIU916794:CIU916795 CSQ916794:CSQ916795 DCM916794:DCM916795 DMI916794:DMI916795 DWE916794:DWE916795 EGA916794:EGA916795 EPW916794:EPW916795 EZS916794:EZS916795 FJO916794:FJO916795 FTK916794:FTK916795 GDG916794:GDG916795 GNC916794:GNC916795 GWY916794:GWY916795 HGU916794:HGU916795 HQQ916794:HQQ916795 IAM916794:IAM916795 IKI916794:IKI916795 IUE916794:IUE916795 JEA916794:JEA916795 JNW916794:JNW916795 JXS916794:JXS916795 KHO916794:KHO916795 KRK916794:KRK916795 LBG916794:LBG916795 LLC916794:LLC916795 LUY916794:LUY916795 MEU916794:MEU916795 MOQ916794:MOQ916795 MYM916794:MYM916795 NII916794:NII916795 NSE916794:NSE916795 OCA916794:OCA916795 OLW916794:OLW916795 OVS916794:OVS916795 PFO916794:PFO916795 PPK916794:PPK916795 PZG916794:PZG916795 QJC916794:QJC916795 QSY916794:QSY916795 RCU916794:RCU916795 RMQ916794:RMQ916795 RWM916794:RWM916795 SGI916794:SGI916795 SQE916794:SQE916795 TAA916794:TAA916795 TJW916794:TJW916795 TTS916794:TTS916795 UDO916794:UDO916795 UNK916794:UNK916795 UXG916794:UXG916795 VHC916794:VHC916795 VQY916794:VQY916795 WAU916794:WAU916795 WKQ916794:WKQ916795 L982328:L982329 IA982330:IA982331 RW982330:RW982331 ABS982330:ABS982331 ALO982330:ALO982331 AVK982330:AVK982331 BFG982330:BFG982331 BPC982330:BPC982331 BYY982330:BYY982331 CIU982330:CIU982331 CSQ982330:CSQ982331 DCM982330:DCM982331 DMI982330:DMI982331 DWE982330:DWE982331 EGA982330:EGA982331 EPW982330:EPW982331 EZS982330:EZS982331 FJO982330:FJO982331 FTK982330:FTK982331 GDG982330:GDG982331 GNC982330:GNC982331 GWY982330:GWY982331 HGU982330:HGU982331 HQQ982330:HQQ982331 IAM982330:IAM982331 IKI982330:IKI982331 IUE982330:IUE982331 JEA982330:JEA982331 JNW982330:JNW982331 JXS982330:JXS982331 KHO982330:KHO982331 KRK982330:KRK982331 LBG982330:LBG982331 LLC982330:LLC982331 LUY982330:LUY982331 MEU982330:MEU982331 MOQ982330:MOQ982331 MYM982330:MYM982331 NII982330:NII982331 NSE982330:NSE982331 OCA982330:OCA982331 OLW982330:OLW982331 OVS982330:OVS982331 PFO982330:PFO982331 PPK982330:PPK982331 PZG982330:PZG982331 QJC982330:QJC982331 QSY982330:QSY982331 RCU982330:RCU982331 RMQ982330:RMQ982331 RWM982330:RWM982331 SGI982330:SGI982331 SQE982330:SQE982331 TAA982330:TAA982331 TJW982330:TJW982331 TTS982330:TTS982331 UDO982330:UDO982331 UNK982330:UNK982331 UXG982330:UXG982331 VHC982330:VHC982331 VQY982330:VQY982331 WAU982330:WAU982331 WKQ982330:WKQ982331 L91:L92 L180:L191 L11:L42 L73:L89 L60:L69 L152 L94:L142 L44:L57</xm:sqref>
        </x14:dataValidation>
        <x14:dataValidation type="list" allowBlank="1" showDropDown="1" showInputMessage="1" showErrorMessage="1" error="SI LA FECHA NO HA CULMINADO POR FAVOR DIGITE      N.A. _x000a_(tenga en cuenta que debe diligenciar en letras mayúsculas e incluir puntos)_x000a_" xr:uid="{00000000-0002-0000-0000-000013000000}">
          <x14:formula1>
            <xm:f>DATOS!$A$1:$A$102</xm:f>
          </x14:formula1>
          <xm:sqref>AJ58 AJ60 AJ65:AJ68 AJ137 AJ141:AJ142 AJ153:AJ155 AJ158 AJ167:AJ168 AJ170 AJ199 AJ224:AJ227 AJ214 AJ207:AJ209 AG167 AG199 AG202:AG203 AG205 AG207:AG208 AG154:AG155 AG178 AJ202:AJ205 AJ191:AJ192 AJ189 AJ172:AJ187 AJ161:AJ165 AJ77:AJ120 AJ70:AJ73 AJ11:AJ16 AJ18:AJ56</xm:sqref>
        </x14:dataValidation>
        <x14:dataValidation type="list" allowBlank="1" showDropDown="1" showInputMessage="1" showErrorMessage="1" error="SI LA FECHA NO HA CULMINADO POR FAVOR DIGITE      N.A. _x000a_(tenga en cuenta que debe diligenciar en letras mayúsculas e incluir puntos)" xr:uid="{00000000-0002-0000-0000-000014000000}">
          <x14:formula1>
            <xm:f>DATOS!$A$1:$A$102</xm:f>
          </x14:formula1>
          <xm:sqref>AS11:AS23 AT24 AS75:AS120 AS203:AS221 AS69:AS72 AS124:AS127 AS129:AS131 AS141:AS151 AS154:AS183 AS224:AS233 AS188:AS198 AS200:AS201 AS59:AS67 AS25:AS57</xm:sqref>
        </x14:dataValidation>
        <x14:dataValidation type="list" allowBlank="1" showDropDown="1" showInputMessage="1" showErrorMessage="1" error="SI LA FECHA NO HA CULMINADO POR FAVOR DIGITE      N.A. _x000a_(tenga en cuenta que debe diligenciar en letras mayúsculas e incluir puntos)" xr:uid="{7BCF9969-8381-4A13-BE29-386C9E51945F}">
          <x14:formula1>
            <xm:f>'D:\LILIANA PARRA\PLANES DE MEJORAMIENTO\2018\4. SEGUIMIENTO DICIEMBRE 2018\EVIDENCIAS\JIMMY\[SUB. GESTIÓN DEL TALENTO HUMANO.xlsx]DATOS'!#REF!</xm:f>
          </x14:formula1>
          <xm:sqref>AS58 AS222:AS223 AS121:AS123 AS128 AS132:AS140 AS152:AS153 AS184:AS187 AS73:AS74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2"/>
  <sheetViews>
    <sheetView topLeftCell="A83" workbookViewId="0">
      <selection activeCell="E18" sqref="E18"/>
    </sheetView>
  </sheetViews>
  <sheetFormatPr baseColWidth="10" defaultColWidth="11.42578125" defaultRowHeight="15" x14ac:dyDescent="0.25"/>
  <cols>
    <col min="1" max="1" width="11.42578125" style="205"/>
  </cols>
  <sheetData>
    <row r="1" spans="1:1" x14ac:dyDescent="0.25">
      <c r="A1" s="204">
        <v>0</v>
      </c>
    </row>
    <row r="2" spans="1:1" x14ac:dyDescent="0.25">
      <c r="A2" s="204">
        <v>0.01</v>
      </c>
    </row>
    <row r="3" spans="1:1" x14ac:dyDescent="0.25">
      <c r="A3" s="204">
        <v>0.02</v>
      </c>
    </row>
    <row r="4" spans="1:1" x14ac:dyDescent="0.25">
      <c r="A4" s="204">
        <v>0.03</v>
      </c>
    </row>
    <row r="5" spans="1:1" x14ac:dyDescent="0.25">
      <c r="A5" s="204">
        <v>0.04</v>
      </c>
    </row>
    <row r="6" spans="1:1" x14ac:dyDescent="0.25">
      <c r="A6" s="204">
        <v>0.05</v>
      </c>
    </row>
    <row r="7" spans="1:1" x14ac:dyDescent="0.25">
      <c r="A7" s="204">
        <v>0.06</v>
      </c>
    </row>
    <row r="8" spans="1:1" x14ac:dyDescent="0.25">
      <c r="A8" s="204">
        <v>7.0000000000000007E-2</v>
      </c>
    </row>
    <row r="9" spans="1:1" x14ac:dyDescent="0.25">
      <c r="A9" s="204">
        <v>0.08</v>
      </c>
    </row>
    <row r="10" spans="1:1" x14ac:dyDescent="0.25">
      <c r="A10" s="204">
        <v>0.09</v>
      </c>
    </row>
    <row r="11" spans="1:1" x14ac:dyDescent="0.25">
      <c r="A11" s="204">
        <v>0.1</v>
      </c>
    </row>
    <row r="12" spans="1:1" x14ac:dyDescent="0.25">
      <c r="A12" s="204">
        <v>0.11</v>
      </c>
    </row>
    <row r="13" spans="1:1" x14ac:dyDescent="0.25">
      <c r="A13" s="204">
        <v>0.12</v>
      </c>
    </row>
    <row r="14" spans="1:1" x14ac:dyDescent="0.25">
      <c r="A14" s="204">
        <v>0.13</v>
      </c>
    </row>
    <row r="15" spans="1:1" x14ac:dyDescent="0.25">
      <c r="A15" s="204">
        <v>0.14000000000000001</v>
      </c>
    </row>
    <row r="16" spans="1:1" x14ac:dyDescent="0.25">
      <c r="A16" s="204">
        <v>0.15</v>
      </c>
    </row>
    <row r="17" spans="1:1" x14ac:dyDescent="0.25">
      <c r="A17" s="204">
        <v>0.16</v>
      </c>
    </row>
    <row r="18" spans="1:1" x14ac:dyDescent="0.25">
      <c r="A18" s="204">
        <v>0.17</v>
      </c>
    </row>
    <row r="19" spans="1:1" x14ac:dyDescent="0.25">
      <c r="A19" s="204">
        <v>0.18</v>
      </c>
    </row>
    <row r="20" spans="1:1" x14ac:dyDescent="0.25">
      <c r="A20" s="204">
        <v>0.19</v>
      </c>
    </row>
    <row r="21" spans="1:1" x14ac:dyDescent="0.25">
      <c r="A21" s="204">
        <v>0.2</v>
      </c>
    </row>
    <row r="22" spans="1:1" x14ac:dyDescent="0.25">
      <c r="A22" s="204">
        <v>0.21</v>
      </c>
    </row>
    <row r="23" spans="1:1" x14ac:dyDescent="0.25">
      <c r="A23" s="204">
        <v>0.22</v>
      </c>
    </row>
    <row r="24" spans="1:1" x14ac:dyDescent="0.25">
      <c r="A24" s="204">
        <v>0.23</v>
      </c>
    </row>
    <row r="25" spans="1:1" x14ac:dyDescent="0.25">
      <c r="A25" s="204">
        <v>0.24</v>
      </c>
    </row>
    <row r="26" spans="1:1" x14ac:dyDescent="0.25">
      <c r="A26" s="204">
        <v>0.25</v>
      </c>
    </row>
    <row r="27" spans="1:1" x14ac:dyDescent="0.25">
      <c r="A27" s="204">
        <v>0.26</v>
      </c>
    </row>
    <row r="28" spans="1:1" x14ac:dyDescent="0.25">
      <c r="A28" s="204">
        <v>0.27</v>
      </c>
    </row>
    <row r="29" spans="1:1" x14ac:dyDescent="0.25">
      <c r="A29" s="204">
        <v>0.28000000000000003</v>
      </c>
    </row>
    <row r="30" spans="1:1" x14ac:dyDescent="0.25">
      <c r="A30" s="204">
        <v>0.28999999999999998</v>
      </c>
    </row>
    <row r="31" spans="1:1" x14ac:dyDescent="0.25">
      <c r="A31" s="204">
        <v>0.3</v>
      </c>
    </row>
    <row r="32" spans="1:1" x14ac:dyDescent="0.25">
      <c r="A32" s="204">
        <v>0.31</v>
      </c>
    </row>
    <row r="33" spans="1:1" x14ac:dyDescent="0.25">
      <c r="A33" s="204">
        <v>0.32</v>
      </c>
    </row>
    <row r="34" spans="1:1" x14ac:dyDescent="0.25">
      <c r="A34" s="204">
        <v>0.33</v>
      </c>
    </row>
    <row r="35" spans="1:1" x14ac:dyDescent="0.25">
      <c r="A35" s="204">
        <v>0.34</v>
      </c>
    </row>
    <row r="36" spans="1:1" x14ac:dyDescent="0.25">
      <c r="A36" s="204">
        <v>0.35</v>
      </c>
    </row>
    <row r="37" spans="1:1" x14ac:dyDescent="0.25">
      <c r="A37" s="204">
        <v>0.36</v>
      </c>
    </row>
    <row r="38" spans="1:1" x14ac:dyDescent="0.25">
      <c r="A38" s="204">
        <v>0.37</v>
      </c>
    </row>
    <row r="39" spans="1:1" x14ac:dyDescent="0.25">
      <c r="A39" s="204">
        <v>0.38</v>
      </c>
    </row>
    <row r="40" spans="1:1" x14ac:dyDescent="0.25">
      <c r="A40" s="204">
        <v>0.39</v>
      </c>
    </row>
    <row r="41" spans="1:1" x14ac:dyDescent="0.25">
      <c r="A41" s="204">
        <v>0.4</v>
      </c>
    </row>
    <row r="42" spans="1:1" x14ac:dyDescent="0.25">
      <c r="A42" s="204">
        <v>0.41</v>
      </c>
    </row>
    <row r="43" spans="1:1" x14ac:dyDescent="0.25">
      <c r="A43" s="204">
        <v>0.42</v>
      </c>
    </row>
    <row r="44" spans="1:1" x14ac:dyDescent="0.25">
      <c r="A44" s="204">
        <v>0.43</v>
      </c>
    </row>
    <row r="45" spans="1:1" x14ac:dyDescent="0.25">
      <c r="A45" s="204">
        <v>0.44</v>
      </c>
    </row>
    <row r="46" spans="1:1" x14ac:dyDescent="0.25">
      <c r="A46" s="204">
        <v>0.45</v>
      </c>
    </row>
    <row r="47" spans="1:1" x14ac:dyDescent="0.25">
      <c r="A47" s="204">
        <v>0.46</v>
      </c>
    </row>
    <row r="48" spans="1:1" x14ac:dyDescent="0.25">
      <c r="A48" s="204">
        <v>0.47</v>
      </c>
    </row>
    <row r="49" spans="1:1" x14ac:dyDescent="0.25">
      <c r="A49" s="204">
        <v>0.48</v>
      </c>
    </row>
    <row r="50" spans="1:1" x14ac:dyDescent="0.25">
      <c r="A50" s="204">
        <v>0.49</v>
      </c>
    </row>
    <row r="51" spans="1:1" x14ac:dyDescent="0.25">
      <c r="A51" s="204">
        <v>0.5</v>
      </c>
    </row>
    <row r="52" spans="1:1" x14ac:dyDescent="0.25">
      <c r="A52" s="204">
        <v>0.51</v>
      </c>
    </row>
    <row r="53" spans="1:1" x14ac:dyDescent="0.25">
      <c r="A53" s="204">
        <v>0.52</v>
      </c>
    </row>
    <row r="54" spans="1:1" x14ac:dyDescent="0.25">
      <c r="A54" s="204">
        <v>0.53</v>
      </c>
    </row>
    <row r="55" spans="1:1" x14ac:dyDescent="0.25">
      <c r="A55" s="204">
        <v>0.54</v>
      </c>
    </row>
    <row r="56" spans="1:1" x14ac:dyDescent="0.25">
      <c r="A56" s="204">
        <v>0.55000000000000004</v>
      </c>
    </row>
    <row r="57" spans="1:1" x14ac:dyDescent="0.25">
      <c r="A57" s="204">
        <v>0.56000000000000005</v>
      </c>
    </row>
    <row r="58" spans="1:1" x14ac:dyDescent="0.25">
      <c r="A58" s="204">
        <v>0.56999999999999995</v>
      </c>
    </row>
    <row r="59" spans="1:1" x14ac:dyDescent="0.25">
      <c r="A59" s="204">
        <v>0.57999999999999996</v>
      </c>
    </row>
    <row r="60" spans="1:1" x14ac:dyDescent="0.25">
      <c r="A60" s="204">
        <v>0.59</v>
      </c>
    </row>
    <row r="61" spans="1:1" x14ac:dyDescent="0.25">
      <c r="A61" s="204">
        <v>0.6</v>
      </c>
    </row>
    <row r="62" spans="1:1" x14ac:dyDescent="0.25">
      <c r="A62" s="204">
        <v>0.61</v>
      </c>
    </row>
    <row r="63" spans="1:1" x14ac:dyDescent="0.25">
      <c r="A63" s="204">
        <v>0.62</v>
      </c>
    </row>
    <row r="64" spans="1:1" x14ac:dyDescent="0.25">
      <c r="A64" s="204">
        <v>0.63</v>
      </c>
    </row>
    <row r="65" spans="1:1" x14ac:dyDescent="0.25">
      <c r="A65" s="204">
        <v>0.64</v>
      </c>
    </row>
    <row r="66" spans="1:1" x14ac:dyDescent="0.25">
      <c r="A66" s="204">
        <v>0.65</v>
      </c>
    </row>
    <row r="67" spans="1:1" x14ac:dyDescent="0.25">
      <c r="A67" s="204">
        <v>0.66</v>
      </c>
    </row>
    <row r="68" spans="1:1" x14ac:dyDescent="0.25">
      <c r="A68" s="204">
        <v>0.67</v>
      </c>
    </row>
    <row r="69" spans="1:1" x14ac:dyDescent="0.25">
      <c r="A69" s="204">
        <v>0.68</v>
      </c>
    </row>
    <row r="70" spans="1:1" x14ac:dyDescent="0.25">
      <c r="A70" s="204">
        <v>0.69</v>
      </c>
    </row>
    <row r="71" spans="1:1" x14ac:dyDescent="0.25">
      <c r="A71" s="204">
        <v>0.7</v>
      </c>
    </row>
    <row r="72" spans="1:1" x14ac:dyDescent="0.25">
      <c r="A72" s="204">
        <v>0.71</v>
      </c>
    </row>
    <row r="73" spans="1:1" x14ac:dyDescent="0.25">
      <c r="A73" s="204">
        <v>0.72</v>
      </c>
    </row>
    <row r="74" spans="1:1" x14ac:dyDescent="0.25">
      <c r="A74" s="204">
        <v>0.73</v>
      </c>
    </row>
    <row r="75" spans="1:1" x14ac:dyDescent="0.25">
      <c r="A75" s="204">
        <v>0.74</v>
      </c>
    </row>
    <row r="76" spans="1:1" x14ac:dyDescent="0.25">
      <c r="A76" s="204">
        <v>0.75</v>
      </c>
    </row>
    <row r="77" spans="1:1" x14ac:dyDescent="0.25">
      <c r="A77" s="204">
        <v>0.76</v>
      </c>
    </row>
    <row r="78" spans="1:1" x14ac:dyDescent="0.25">
      <c r="A78" s="204">
        <v>0.77</v>
      </c>
    </row>
    <row r="79" spans="1:1" x14ac:dyDescent="0.25">
      <c r="A79" s="204">
        <v>0.78</v>
      </c>
    </row>
    <row r="80" spans="1:1" x14ac:dyDescent="0.25">
      <c r="A80" s="204">
        <v>0.79</v>
      </c>
    </row>
    <row r="81" spans="1:1" x14ac:dyDescent="0.25">
      <c r="A81" s="204">
        <v>0.8</v>
      </c>
    </row>
    <row r="82" spans="1:1" x14ac:dyDescent="0.25">
      <c r="A82" s="204">
        <v>0.81</v>
      </c>
    </row>
    <row r="83" spans="1:1" x14ac:dyDescent="0.25">
      <c r="A83" s="204">
        <v>0.82</v>
      </c>
    </row>
    <row r="84" spans="1:1" x14ac:dyDescent="0.25">
      <c r="A84" s="204">
        <v>0.83</v>
      </c>
    </row>
    <row r="85" spans="1:1" x14ac:dyDescent="0.25">
      <c r="A85" s="204">
        <v>0.84</v>
      </c>
    </row>
    <row r="86" spans="1:1" x14ac:dyDescent="0.25">
      <c r="A86" s="204">
        <v>0.85</v>
      </c>
    </row>
    <row r="87" spans="1:1" x14ac:dyDescent="0.25">
      <c r="A87" s="204">
        <v>0.86</v>
      </c>
    </row>
    <row r="88" spans="1:1" x14ac:dyDescent="0.25">
      <c r="A88" s="204">
        <v>0.87</v>
      </c>
    </row>
    <row r="89" spans="1:1" x14ac:dyDescent="0.25">
      <c r="A89" s="204">
        <v>0.88</v>
      </c>
    </row>
    <row r="90" spans="1:1" x14ac:dyDescent="0.25">
      <c r="A90" s="204">
        <v>0.89</v>
      </c>
    </row>
    <row r="91" spans="1:1" x14ac:dyDescent="0.25">
      <c r="A91" s="204">
        <v>0.9</v>
      </c>
    </row>
    <row r="92" spans="1:1" x14ac:dyDescent="0.25">
      <c r="A92" s="204">
        <v>0.91</v>
      </c>
    </row>
    <row r="93" spans="1:1" x14ac:dyDescent="0.25">
      <c r="A93" s="204">
        <v>0.92</v>
      </c>
    </row>
    <row r="94" spans="1:1" x14ac:dyDescent="0.25">
      <c r="A94" s="204">
        <v>0.93</v>
      </c>
    </row>
    <row r="95" spans="1:1" x14ac:dyDescent="0.25">
      <c r="A95" s="204">
        <v>0.94</v>
      </c>
    </row>
    <row r="96" spans="1:1" x14ac:dyDescent="0.25">
      <c r="A96" s="204">
        <v>0.95</v>
      </c>
    </row>
    <row r="97" spans="1:1" x14ac:dyDescent="0.25">
      <c r="A97" s="204">
        <v>0.96</v>
      </c>
    </row>
    <row r="98" spans="1:1" x14ac:dyDescent="0.25">
      <c r="A98" s="204">
        <v>0.97</v>
      </c>
    </row>
    <row r="99" spans="1:1" x14ac:dyDescent="0.25">
      <c r="A99" s="204">
        <v>0.98</v>
      </c>
    </row>
    <row r="100" spans="1:1" x14ac:dyDescent="0.25">
      <c r="A100" s="204">
        <v>0.99</v>
      </c>
    </row>
    <row r="101" spans="1:1" x14ac:dyDescent="0.25">
      <c r="A101" s="204">
        <v>1</v>
      </c>
    </row>
    <row r="102" spans="1:1" x14ac:dyDescent="0.25">
      <c r="A102" s="20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352"/>
  <sheetViews>
    <sheetView topLeftCell="A19" workbookViewId="0">
      <selection activeCell="C21" sqref="C21"/>
    </sheetView>
  </sheetViews>
  <sheetFormatPr baseColWidth="10" defaultColWidth="9.140625" defaultRowHeight="12.75" x14ac:dyDescent="0.2"/>
  <cols>
    <col min="1" max="1" width="13.85546875" style="3" customWidth="1"/>
    <col min="2" max="2" width="21.28515625" style="4" customWidth="1"/>
    <col min="3" max="3" width="103.85546875" style="5" customWidth="1"/>
    <col min="4" max="256" width="9.140625" style="6"/>
    <col min="257" max="257" width="13.85546875" style="6" customWidth="1"/>
    <col min="258" max="258" width="21.28515625" style="6" customWidth="1"/>
    <col min="259" max="259" width="103.85546875" style="6" customWidth="1"/>
    <col min="260" max="512" width="9.140625" style="6"/>
    <col min="513" max="513" width="13.85546875" style="6" customWidth="1"/>
    <col min="514" max="514" width="21.28515625" style="6" customWidth="1"/>
    <col min="515" max="515" width="103.85546875" style="6" customWidth="1"/>
    <col min="516" max="768" width="9.140625" style="6"/>
    <col min="769" max="769" width="13.85546875" style="6" customWidth="1"/>
    <col min="770" max="770" width="21.28515625" style="6" customWidth="1"/>
    <col min="771" max="771" width="103.85546875" style="6" customWidth="1"/>
    <col min="772" max="1024" width="9.140625" style="6"/>
    <col min="1025" max="1025" width="13.85546875" style="6" customWidth="1"/>
    <col min="1026" max="1026" width="21.28515625" style="6" customWidth="1"/>
    <col min="1027" max="1027" width="103.85546875" style="6" customWidth="1"/>
    <col min="1028" max="1280" width="9.140625" style="6"/>
    <col min="1281" max="1281" width="13.85546875" style="6" customWidth="1"/>
    <col min="1282" max="1282" width="21.28515625" style="6" customWidth="1"/>
    <col min="1283" max="1283" width="103.85546875" style="6" customWidth="1"/>
    <col min="1284" max="1536" width="9.140625" style="6"/>
    <col min="1537" max="1537" width="13.85546875" style="6" customWidth="1"/>
    <col min="1538" max="1538" width="21.28515625" style="6" customWidth="1"/>
    <col min="1539" max="1539" width="103.85546875" style="6" customWidth="1"/>
    <col min="1540" max="1792" width="9.140625" style="6"/>
    <col min="1793" max="1793" width="13.85546875" style="6" customWidth="1"/>
    <col min="1794" max="1794" width="21.28515625" style="6" customWidth="1"/>
    <col min="1795" max="1795" width="103.85546875" style="6" customWidth="1"/>
    <col min="1796" max="2048" width="9.140625" style="6"/>
    <col min="2049" max="2049" width="13.85546875" style="6" customWidth="1"/>
    <col min="2050" max="2050" width="21.28515625" style="6" customWidth="1"/>
    <col min="2051" max="2051" width="103.85546875" style="6" customWidth="1"/>
    <col min="2052" max="2304" width="9.140625" style="6"/>
    <col min="2305" max="2305" width="13.85546875" style="6" customWidth="1"/>
    <col min="2306" max="2306" width="21.28515625" style="6" customWidth="1"/>
    <col min="2307" max="2307" width="103.85546875" style="6" customWidth="1"/>
    <col min="2308" max="2560" width="9.140625" style="6"/>
    <col min="2561" max="2561" width="13.85546875" style="6" customWidth="1"/>
    <col min="2562" max="2562" width="21.28515625" style="6" customWidth="1"/>
    <col min="2563" max="2563" width="103.85546875" style="6" customWidth="1"/>
    <col min="2564" max="2816" width="9.140625" style="6"/>
    <col min="2817" max="2817" width="13.85546875" style="6" customWidth="1"/>
    <col min="2818" max="2818" width="21.28515625" style="6" customWidth="1"/>
    <col min="2819" max="2819" width="103.85546875" style="6" customWidth="1"/>
    <col min="2820" max="3072" width="9.140625" style="6"/>
    <col min="3073" max="3073" width="13.85546875" style="6" customWidth="1"/>
    <col min="3074" max="3074" width="21.28515625" style="6" customWidth="1"/>
    <col min="3075" max="3075" width="103.85546875" style="6" customWidth="1"/>
    <col min="3076" max="3328" width="9.140625" style="6"/>
    <col min="3329" max="3329" width="13.85546875" style="6" customWidth="1"/>
    <col min="3330" max="3330" width="21.28515625" style="6" customWidth="1"/>
    <col min="3331" max="3331" width="103.85546875" style="6" customWidth="1"/>
    <col min="3332" max="3584" width="9.140625" style="6"/>
    <col min="3585" max="3585" width="13.85546875" style="6" customWidth="1"/>
    <col min="3586" max="3586" width="21.28515625" style="6" customWidth="1"/>
    <col min="3587" max="3587" width="103.85546875" style="6" customWidth="1"/>
    <col min="3588" max="3840" width="9.140625" style="6"/>
    <col min="3841" max="3841" width="13.85546875" style="6" customWidth="1"/>
    <col min="3842" max="3842" width="21.28515625" style="6" customWidth="1"/>
    <col min="3843" max="3843" width="103.85546875" style="6" customWidth="1"/>
    <col min="3844" max="4096" width="9.140625" style="6"/>
    <col min="4097" max="4097" width="13.85546875" style="6" customWidth="1"/>
    <col min="4098" max="4098" width="21.28515625" style="6" customWidth="1"/>
    <col min="4099" max="4099" width="103.85546875" style="6" customWidth="1"/>
    <col min="4100" max="4352" width="9.140625" style="6"/>
    <col min="4353" max="4353" width="13.85546875" style="6" customWidth="1"/>
    <col min="4354" max="4354" width="21.28515625" style="6" customWidth="1"/>
    <col min="4355" max="4355" width="103.85546875" style="6" customWidth="1"/>
    <col min="4356" max="4608" width="9.140625" style="6"/>
    <col min="4609" max="4609" width="13.85546875" style="6" customWidth="1"/>
    <col min="4610" max="4610" width="21.28515625" style="6" customWidth="1"/>
    <col min="4611" max="4611" width="103.85546875" style="6" customWidth="1"/>
    <col min="4612" max="4864" width="9.140625" style="6"/>
    <col min="4865" max="4865" width="13.85546875" style="6" customWidth="1"/>
    <col min="4866" max="4866" width="21.28515625" style="6" customWidth="1"/>
    <col min="4867" max="4867" width="103.85546875" style="6" customWidth="1"/>
    <col min="4868" max="5120" width="9.140625" style="6"/>
    <col min="5121" max="5121" width="13.85546875" style="6" customWidth="1"/>
    <col min="5122" max="5122" width="21.28515625" style="6" customWidth="1"/>
    <col min="5123" max="5123" width="103.85546875" style="6" customWidth="1"/>
    <col min="5124" max="5376" width="9.140625" style="6"/>
    <col min="5377" max="5377" width="13.85546875" style="6" customWidth="1"/>
    <col min="5378" max="5378" width="21.28515625" style="6" customWidth="1"/>
    <col min="5379" max="5379" width="103.85546875" style="6" customWidth="1"/>
    <col min="5380" max="5632" width="9.140625" style="6"/>
    <col min="5633" max="5633" width="13.85546875" style="6" customWidth="1"/>
    <col min="5634" max="5634" width="21.28515625" style="6" customWidth="1"/>
    <col min="5635" max="5635" width="103.85546875" style="6" customWidth="1"/>
    <col min="5636" max="5888" width="9.140625" style="6"/>
    <col min="5889" max="5889" width="13.85546875" style="6" customWidth="1"/>
    <col min="5890" max="5890" width="21.28515625" style="6" customWidth="1"/>
    <col min="5891" max="5891" width="103.85546875" style="6" customWidth="1"/>
    <col min="5892" max="6144" width="9.140625" style="6"/>
    <col min="6145" max="6145" width="13.85546875" style="6" customWidth="1"/>
    <col min="6146" max="6146" width="21.28515625" style="6" customWidth="1"/>
    <col min="6147" max="6147" width="103.85546875" style="6" customWidth="1"/>
    <col min="6148" max="6400" width="9.140625" style="6"/>
    <col min="6401" max="6401" width="13.85546875" style="6" customWidth="1"/>
    <col min="6402" max="6402" width="21.28515625" style="6" customWidth="1"/>
    <col min="6403" max="6403" width="103.85546875" style="6" customWidth="1"/>
    <col min="6404" max="6656" width="9.140625" style="6"/>
    <col min="6657" max="6657" width="13.85546875" style="6" customWidth="1"/>
    <col min="6658" max="6658" width="21.28515625" style="6" customWidth="1"/>
    <col min="6659" max="6659" width="103.85546875" style="6" customWidth="1"/>
    <col min="6660" max="6912" width="9.140625" style="6"/>
    <col min="6913" max="6913" width="13.85546875" style="6" customWidth="1"/>
    <col min="6914" max="6914" width="21.28515625" style="6" customWidth="1"/>
    <col min="6915" max="6915" width="103.85546875" style="6" customWidth="1"/>
    <col min="6916" max="7168" width="9.140625" style="6"/>
    <col min="7169" max="7169" width="13.85546875" style="6" customWidth="1"/>
    <col min="7170" max="7170" width="21.28515625" style="6" customWidth="1"/>
    <col min="7171" max="7171" width="103.85546875" style="6" customWidth="1"/>
    <col min="7172" max="7424" width="9.140625" style="6"/>
    <col min="7425" max="7425" width="13.85546875" style="6" customWidth="1"/>
    <col min="7426" max="7426" width="21.28515625" style="6" customWidth="1"/>
    <col min="7427" max="7427" width="103.85546875" style="6" customWidth="1"/>
    <col min="7428" max="7680" width="9.140625" style="6"/>
    <col min="7681" max="7681" width="13.85546875" style="6" customWidth="1"/>
    <col min="7682" max="7682" width="21.28515625" style="6" customWidth="1"/>
    <col min="7683" max="7683" width="103.85546875" style="6" customWidth="1"/>
    <col min="7684" max="7936" width="9.140625" style="6"/>
    <col min="7937" max="7937" width="13.85546875" style="6" customWidth="1"/>
    <col min="7938" max="7938" width="21.28515625" style="6" customWidth="1"/>
    <col min="7939" max="7939" width="103.85546875" style="6" customWidth="1"/>
    <col min="7940" max="8192" width="9.140625" style="6"/>
    <col min="8193" max="8193" width="13.85546875" style="6" customWidth="1"/>
    <col min="8194" max="8194" width="21.28515625" style="6" customWidth="1"/>
    <col min="8195" max="8195" width="103.85546875" style="6" customWidth="1"/>
    <col min="8196" max="8448" width="9.140625" style="6"/>
    <col min="8449" max="8449" width="13.85546875" style="6" customWidth="1"/>
    <col min="8450" max="8450" width="21.28515625" style="6" customWidth="1"/>
    <col min="8451" max="8451" width="103.85546875" style="6" customWidth="1"/>
    <col min="8452" max="8704" width="9.140625" style="6"/>
    <col min="8705" max="8705" width="13.85546875" style="6" customWidth="1"/>
    <col min="8706" max="8706" width="21.28515625" style="6" customWidth="1"/>
    <col min="8707" max="8707" width="103.85546875" style="6" customWidth="1"/>
    <col min="8708" max="8960" width="9.140625" style="6"/>
    <col min="8961" max="8961" width="13.85546875" style="6" customWidth="1"/>
    <col min="8962" max="8962" width="21.28515625" style="6" customWidth="1"/>
    <col min="8963" max="8963" width="103.85546875" style="6" customWidth="1"/>
    <col min="8964" max="9216" width="9.140625" style="6"/>
    <col min="9217" max="9217" width="13.85546875" style="6" customWidth="1"/>
    <col min="9218" max="9218" width="21.28515625" style="6" customWidth="1"/>
    <col min="9219" max="9219" width="103.85546875" style="6" customWidth="1"/>
    <col min="9220" max="9472" width="9.140625" style="6"/>
    <col min="9473" max="9473" width="13.85546875" style="6" customWidth="1"/>
    <col min="9474" max="9474" width="21.28515625" style="6" customWidth="1"/>
    <col min="9475" max="9475" width="103.85546875" style="6" customWidth="1"/>
    <col min="9476" max="9728" width="9.140625" style="6"/>
    <col min="9729" max="9729" width="13.85546875" style="6" customWidth="1"/>
    <col min="9730" max="9730" width="21.28515625" style="6" customWidth="1"/>
    <col min="9731" max="9731" width="103.85546875" style="6" customWidth="1"/>
    <col min="9732" max="9984" width="9.140625" style="6"/>
    <col min="9985" max="9985" width="13.85546875" style="6" customWidth="1"/>
    <col min="9986" max="9986" width="21.28515625" style="6" customWidth="1"/>
    <col min="9987" max="9987" width="103.85546875" style="6" customWidth="1"/>
    <col min="9988" max="10240" width="9.140625" style="6"/>
    <col min="10241" max="10241" width="13.85546875" style="6" customWidth="1"/>
    <col min="10242" max="10242" width="21.28515625" style="6" customWidth="1"/>
    <col min="10243" max="10243" width="103.85546875" style="6" customWidth="1"/>
    <col min="10244" max="10496" width="9.140625" style="6"/>
    <col min="10497" max="10497" width="13.85546875" style="6" customWidth="1"/>
    <col min="10498" max="10498" width="21.28515625" style="6" customWidth="1"/>
    <col min="10499" max="10499" width="103.85546875" style="6" customWidth="1"/>
    <col min="10500" max="10752" width="9.140625" style="6"/>
    <col min="10753" max="10753" width="13.85546875" style="6" customWidth="1"/>
    <col min="10754" max="10754" width="21.28515625" style="6" customWidth="1"/>
    <col min="10755" max="10755" width="103.85546875" style="6" customWidth="1"/>
    <col min="10756" max="11008" width="9.140625" style="6"/>
    <col min="11009" max="11009" width="13.85546875" style="6" customWidth="1"/>
    <col min="11010" max="11010" width="21.28515625" style="6" customWidth="1"/>
    <col min="11011" max="11011" width="103.85546875" style="6" customWidth="1"/>
    <col min="11012" max="11264" width="9.140625" style="6"/>
    <col min="11265" max="11265" width="13.85546875" style="6" customWidth="1"/>
    <col min="11266" max="11266" width="21.28515625" style="6" customWidth="1"/>
    <col min="11267" max="11267" width="103.85546875" style="6" customWidth="1"/>
    <col min="11268" max="11520" width="9.140625" style="6"/>
    <col min="11521" max="11521" width="13.85546875" style="6" customWidth="1"/>
    <col min="11522" max="11522" width="21.28515625" style="6" customWidth="1"/>
    <col min="11523" max="11523" width="103.85546875" style="6" customWidth="1"/>
    <col min="11524" max="11776" width="9.140625" style="6"/>
    <col min="11777" max="11777" width="13.85546875" style="6" customWidth="1"/>
    <col min="11778" max="11778" width="21.28515625" style="6" customWidth="1"/>
    <col min="11779" max="11779" width="103.85546875" style="6" customWidth="1"/>
    <col min="11780" max="12032" width="9.140625" style="6"/>
    <col min="12033" max="12033" width="13.85546875" style="6" customWidth="1"/>
    <col min="12034" max="12034" width="21.28515625" style="6" customWidth="1"/>
    <col min="12035" max="12035" width="103.85546875" style="6" customWidth="1"/>
    <col min="12036" max="12288" width="9.140625" style="6"/>
    <col min="12289" max="12289" width="13.85546875" style="6" customWidth="1"/>
    <col min="12290" max="12290" width="21.28515625" style="6" customWidth="1"/>
    <col min="12291" max="12291" width="103.85546875" style="6" customWidth="1"/>
    <col min="12292" max="12544" width="9.140625" style="6"/>
    <col min="12545" max="12545" width="13.85546875" style="6" customWidth="1"/>
    <col min="12546" max="12546" width="21.28515625" style="6" customWidth="1"/>
    <col min="12547" max="12547" width="103.85546875" style="6" customWidth="1"/>
    <col min="12548" max="12800" width="9.140625" style="6"/>
    <col min="12801" max="12801" width="13.85546875" style="6" customWidth="1"/>
    <col min="12802" max="12802" width="21.28515625" style="6" customWidth="1"/>
    <col min="12803" max="12803" width="103.85546875" style="6" customWidth="1"/>
    <col min="12804" max="13056" width="9.140625" style="6"/>
    <col min="13057" max="13057" width="13.85546875" style="6" customWidth="1"/>
    <col min="13058" max="13058" width="21.28515625" style="6" customWidth="1"/>
    <col min="13059" max="13059" width="103.85546875" style="6" customWidth="1"/>
    <col min="13060" max="13312" width="9.140625" style="6"/>
    <col min="13313" max="13313" width="13.85546875" style="6" customWidth="1"/>
    <col min="13314" max="13314" width="21.28515625" style="6" customWidth="1"/>
    <col min="13315" max="13315" width="103.85546875" style="6" customWidth="1"/>
    <col min="13316" max="13568" width="9.140625" style="6"/>
    <col min="13569" max="13569" width="13.85546875" style="6" customWidth="1"/>
    <col min="13570" max="13570" width="21.28515625" style="6" customWidth="1"/>
    <col min="13571" max="13571" width="103.85546875" style="6" customWidth="1"/>
    <col min="13572" max="13824" width="9.140625" style="6"/>
    <col min="13825" max="13825" width="13.85546875" style="6" customWidth="1"/>
    <col min="13826" max="13826" width="21.28515625" style="6" customWidth="1"/>
    <col min="13827" max="13827" width="103.85546875" style="6" customWidth="1"/>
    <col min="13828" max="14080" width="9.140625" style="6"/>
    <col min="14081" max="14081" width="13.85546875" style="6" customWidth="1"/>
    <col min="14082" max="14082" width="21.28515625" style="6" customWidth="1"/>
    <col min="14083" max="14083" width="103.85546875" style="6" customWidth="1"/>
    <col min="14084" max="14336" width="9.140625" style="6"/>
    <col min="14337" max="14337" width="13.85546875" style="6" customWidth="1"/>
    <col min="14338" max="14338" width="21.28515625" style="6" customWidth="1"/>
    <col min="14339" max="14339" width="103.85546875" style="6" customWidth="1"/>
    <col min="14340" max="14592" width="9.140625" style="6"/>
    <col min="14593" max="14593" width="13.85546875" style="6" customWidth="1"/>
    <col min="14594" max="14594" width="21.28515625" style="6" customWidth="1"/>
    <col min="14595" max="14595" width="103.85546875" style="6" customWidth="1"/>
    <col min="14596" max="14848" width="9.140625" style="6"/>
    <col min="14849" max="14849" width="13.85546875" style="6" customWidth="1"/>
    <col min="14850" max="14850" width="21.28515625" style="6" customWidth="1"/>
    <col min="14851" max="14851" width="103.85546875" style="6" customWidth="1"/>
    <col min="14852" max="15104" width="9.140625" style="6"/>
    <col min="15105" max="15105" width="13.85546875" style="6" customWidth="1"/>
    <col min="15106" max="15106" width="21.28515625" style="6" customWidth="1"/>
    <col min="15107" max="15107" width="103.85546875" style="6" customWidth="1"/>
    <col min="15108" max="15360" width="9.140625" style="6"/>
    <col min="15361" max="15361" width="13.85546875" style="6" customWidth="1"/>
    <col min="15362" max="15362" width="21.28515625" style="6" customWidth="1"/>
    <col min="15363" max="15363" width="103.85546875" style="6" customWidth="1"/>
    <col min="15364" max="15616" width="9.140625" style="6"/>
    <col min="15617" max="15617" width="13.85546875" style="6" customWidth="1"/>
    <col min="15618" max="15618" width="21.28515625" style="6" customWidth="1"/>
    <col min="15619" max="15619" width="103.85546875" style="6" customWidth="1"/>
    <col min="15620" max="15872" width="9.140625" style="6"/>
    <col min="15873" max="15873" width="13.85546875" style="6" customWidth="1"/>
    <col min="15874" max="15874" width="21.28515625" style="6" customWidth="1"/>
    <col min="15875" max="15875" width="103.85546875" style="6" customWidth="1"/>
    <col min="15876" max="16128" width="9.140625" style="6"/>
    <col min="16129" max="16129" width="13.85546875" style="6" customWidth="1"/>
    <col min="16130" max="16130" width="21.28515625" style="6" customWidth="1"/>
    <col min="16131" max="16131" width="103.85546875" style="6" customWidth="1"/>
    <col min="16132" max="16384" width="9.140625" style="6"/>
  </cols>
  <sheetData>
    <row r="1" spans="1:19" ht="13.5" thickBot="1" x14ac:dyDescent="0.25">
      <c r="S1" s="7"/>
    </row>
    <row r="2" spans="1:19" ht="36.75" customHeight="1" x14ac:dyDescent="0.2">
      <c r="A2" s="8"/>
      <c r="B2" s="331" t="s">
        <v>1532</v>
      </c>
      <c r="C2" s="332"/>
      <c r="S2" s="7"/>
    </row>
    <row r="3" spans="1:19" ht="13.5" thickBot="1" x14ac:dyDescent="0.25">
      <c r="A3" s="9"/>
      <c r="B3" s="10"/>
      <c r="C3" s="11"/>
      <c r="S3" s="7"/>
    </row>
    <row r="4" spans="1:19" ht="13.5" thickBot="1" x14ac:dyDescent="0.25">
      <c r="A4" s="333" t="s">
        <v>1533</v>
      </c>
      <c r="B4" s="333"/>
      <c r="C4" s="333"/>
      <c r="S4" s="7"/>
    </row>
    <row r="5" spans="1:19" ht="72" customHeight="1" thickBot="1" x14ac:dyDescent="0.25">
      <c r="A5" s="12" t="s">
        <v>1534</v>
      </c>
      <c r="B5" s="334" t="s">
        <v>1535</v>
      </c>
      <c r="C5" s="335"/>
    </row>
    <row r="6" spans="1:19" ht="13.5" thickBot="1" x14ac:dyDescent="0.25">
      <c r="A6" s="336" t="s">
        <v>1536</v>
      </c>
      <c r="B6" s="337"/>
      <c r="C6" s="338"/>
    </row>
    <row r="7" spans="1:19" ht="15.75" customHeight="1" thickBot="1" x14ac:dyDescent="0.25">
      <c r="A7" s="339" t="s">
        <v>1537</v>
      </c>
      <c r="B7" s="339"/>
      <c r="C7" s="340"/>
    </row>
    <row r="8" spans="1:19" s="14" customFormat="1" ht="13.5" thickBot="1" x14ac:dyDescent="0.25">
      <c r="A8" s="260" t="s">
        <v>1538</v>
      </c>
      <c r="B8" s="13" t="s">
        <v>1539</v>
      </c>
      <c r="C8" s="13" t="s">
        <v>1540</v>
      </c>
    </row>
    <row r="9" spans="1:19" ht="127.5" x14ac:dyDescent="0.2">
      <c r="A9" s="15">
        <v>1</v>
      </c>
      <c r="B9" s="16" t="s">
        <v>1541</v>
      </c>
      <c r="C9" s="17" t="s">
        <v>1542</v>
      </c>
    </row>
    <row r="10" spans="1:19" ht="25.5" x14ac:dyDescent="0.2">
      <c r="A10" s="18">
        <v>2</v>
      </c>
      <c r="B10" s="19" t="s">
        <v>1543</v>
      </c>
      <c r="C10" s="20" t="s">
        <v>1544</v>
      </c>
    </row>
    <row r="11" spans="1:19" ht="140.25" x14ac:dyDescent="0.2">
      <c r="A11" s="18">
        <v>3</v>
      </c>
      <c r="B11" s="21" t="s">
        <v>8</v>
      </c>
      <c r="C11" s="22" t="s">
        <v>1545</v>
      </c>
    </row>
    <row r="12" spans="1:19" ht="63.75" x14ac:dyDescent="0.2">
      <c r="A12" s="18">
        <v>4</v>
      </c>
      <c r="B12" s="19" t="s">
        <v>1546</v>
      </c>
      <c r="C12" s="22" t="s">
        <v>1547</v>
      </c>
    </row>
    <row r="13" spans="1:19" x14ac:dyDescent="0.2">
      <c r="A13" s="18">
        <v>5</v>
      </c>
      <c r="B13" s="21" t="s">
        <v>1548</v>
      </c>
      <c r="C13" s="22" t="s">
        <v>1549</v>
      </c>
    </row>
    <row r="14" spans="1:19" x14ac:dyDescent="0.2">
      <c r="A14" s="18">
        <v>6</v>
      </c>
      <c r="B14" s="19" t="s">
        <v>10</v>
      </c>
      <c r="C14" s="22" t="s">
        <v>1550</v>
      </c>
    </row>
    <row r="15" spans="1:19" ht="25.5" x14ac:dyDescent="0.2">
      <c r="A15" s="18">
        <v>7</v>
      </c>
      <c r="B15" s="19" t="s">
        <v>1551</v>
      </c>
      <c r="C15" s="20" t="s">
        <v>1552</v>
      </c>
    </row>
    <row r="16" spans="1:19" ht="127.5" x14ac:dyDescent="0.2">
      <c r="A16" s="18">
        <v>8</v>
      </c>
      <c r="B16" s="19" t="s">
        <v>1553</v>
      </c>
      <c r="C16" s="22" t="s">
        <v>1554</v>
      </c>
    </row>
    <row r="17" spans="1:3" ht="51" x14ac:dyDescent="0.2">
      <c r="A17" s="18">
        <v>9</v>
      </c>
      <c r="B17" s="19" t="s">
        <v>1555</v>
      </c>
      <c r="C17" s="22" t="s">
        <v>1556</v>
      </c>
    </row>
    <row r="18" spans="1:3" ht="249.75" customHeight="1" x14ac:dyDescent="0.2">
      <c r="A18" s="18">
        <v>10</v>
      </c>
      <c r="B18" s="19" t="s">
        <v>14</v>
      </c>
      <c r="C18" s="20" t="s">
        <v>1557</v>
      </c>
    </row>
    <row r="19" spans="1:3" ht="122.25" customHeight="1" x14ac:dyDescent="0.2">
      <c r="A19" s="18">
        <v>11</v>
      </c>
      <c r="B19" s="19" t="s">
        <v>1558</v>
      </c>
      <c r="C19" s="22" t="s">
        <v>1559</v>
      </c>
    </row>
    <row r="20" spans="1:3" ht="63.75" x14ac:dyDescent="0.2">
      <c r="A20" s="18">
        <v>12</v>
      </c>
      <c r="B20" s="19" t="s">
        <v>16</v>
      </c>
      <c r="C20" s="22" t="s">
        <v>1560</v>
      </c>
    </row>
    <row r="21" spans="1:3" ht="63.75" x14ac:dyDescent="0.2">
      <c r="A21" s="18">
        <v>13</v>
      </c>
      <c r="B21" s="19" t="s">
        <v>1561</v>
      </c>
      <c r="C21" s="22" t="s">
        <v>1562</v>
      </c>
    </row>
    <row r="22" spans="1:3" ht="58.5" customHeight="1" x14ac:dyDescent="0.2">
      <c r="A22" s="18">
        <v>14</v>
      </c>
      <c r="B22" s="19" t="s">
        <v>1563</v>
      </c>
      <c r="C22" s="22" t="s">
        <v>1564</v>
      </c>
    </row>
    <row r="23" spans="1:3" x14ac:dyDescent="0.2">
      <c r="A23" s="341" t="s">
        <v>1565</v>
      </c>
      <c r="B23" s="342"/>
      <c r="C23" s="343"/>
    </row>
    <row r="24" spans="1:3" ht="105" customHeight="1" x14ac:dyDescent="0.2">
      <c r="A24" s="23">
        <v>15</v>
      </c>
      <c r="B24" s="19" t="s">
        <v>23</v>
      </c>
      <c r="C24" s="22" t="s">
        <v>1566</v>
      </c>
    </row>
    <row r="25" spans="1:3" ht="51" x14ac:dyDescent="0.2">
      <c r="A25" s="23">
        <v>16</v>
      </c>
      <c r="B25" s="19" t="s">
        <v>1567</v>
      </c>
      <c r="C25" s="22" t="s">
        <v>1568</v>
      </c>
    </row>
    <row r="26" spans="1:3" ht="320.25" customHeight="1" x14ac:dyDescent="0.2">
      <c r="A26" s="23">
        <v>17</v>
      </c>
      <c r="B26" s="19" t="s">
        <v>25</v>
      </c>
      <c r="C26" s="22" t="s">
        <v>1569</v>
      </c>
    </row>
    <row r="27" spans="1:3" ht="63.75" x14ac:dyDescent="0.2">
      <c r="A27" s="24">
        <f>A26+1</f>
        <v>18</v>
      </c>
      <c r="B27" s="19" t="s">
        <v>1570</v>
      </c>
      <c r="C27" s="25" t="s">
        <v>1571</v>
      </c>
    </row>
    <row r="28" spans="1:3" ht="102" x14ac:dyDescent="0.2">
      <c r="A28" s="24">
        <f t="shared" ref="A28:A34" si="0">A27+1</f>
        <v>19</v>
      </c>
      <c r="B28" s="19" t="s">
        <v>27</v>
      </c>
      <c r="C28" s="20" t="s">
        <v>1572</v>
      </c>
    </row>
    <row r="29" spans="1:3" ht="102" x14ac:dyDescent="0.2">
      <c r="A29" s="24">
        <f t="shared" si="0"/>
        <v>20</v>
      </c>
      <c r="B29" s="19" t="s">
        <v>28</v>
      </c>
      <c r="C29" s="22" t="s">
        <v>1573</v>
      </c>
    </row>
    <row r="30" spans="1:3" ht="63.75" x14ac:dyDescent="0.2">
      <c r="A30" s="24">
        <f t="shared" si="0"/>
        <v>21</v>
      </c>
      <c r="B30" s="19" t="s">
        <v>29</v>
      </c>
      <c r="C30" s="22" t="s">
        <v>1574</v>
      </c>
    </row>
    <row r="31" spans="1:3" ht="51" x14ac:dyDescent="0.2">
      <c r="A31" s="24">
        <f t="shared" si="0"/>
        <v>22</v>
      </c>
      <c r="B31" s="26" t="s">
        <v>1575</v>
      </c>
      <c r="C31" s="22" t="s">
        <v>1576</v>
      </c>
    </row>
    <row r="32" spans="1:3" ht="89.25" x14ac:dyDescent="0.2">
      <c r="A32" s="24">
        <f t="shared" si="0"/>
        <v>23</v>
      </c>
      <c r="B32" s="26" t="s">
        <v>1577</v>
      </c>
      <c r="C32" s="22" t="s">
        <v>1578</v>
      </c>
    </row>
    <row r="33" spans="1:3" ht="140.25" x14ac:dyDescent="0.2">
      <c r="A33" s="24">
        <f t="shared" si="0"/>
        <v>24</v>
      </c>
      <c r="B33" s="27" t="s">
        <v>34</v>
      </c>
      <c r="C33" s="22" t="s">
        <v>1579</v>
      </c>
    </row>
    <row r="34" spans="1:3" ht="26.25" thickBot="1" x14ac:dyDescent="0.25">
      <c r="A34" s="24">
        <f t="shared" si="0"/>
        <v>25</v>
      </c>
      <c r="B34" s="28" t="s">
        <v>1580</v>
      </c>
      <c r="C34" s="29" t="s">
        <v>1581</v>
      </c>
    </row>
    <row r="35" spans="1:3" s="30" customFormat="1" ht="13.5" thickBot="1" x14ac:dyDescent="0.25">
      <c r="A35" s="323" t="s">
        <v>1582</v>
      </c>
      <c r="B35" s="323"/>
      <c r="C35" s="324"/>
    </row>
    <row r="36" spans="1:3" ht="65.25" customHeight="1" x14ac:dyDescent="0.2">
      <c r="A36" s="325" t="s">
        <v>1583</v>
      </c>
      <c r="B36" s="326"/>
      <c r="C36" s="327"/>
    </row>
    <row r="37" spans="1:3" ht="194.25" customHeight="1" thickBot="1" x14ac:dyDescent="0.25">
      <c r="A37" s="328" t="s">
        <v>1584</v>
      </c>
      <c r="B37" s="329"/>
      <c r="C37" s="330"/>
    </row>
    <row r="215" spans="64:73" x14ac:dyDescent="0.2">
      <c r="BL215" s="6" t="s">
        <v>1585</v>
      </c>
      <c r="BU215" s="6" t="s">
        <v>1586</v>
      </c>
    </row>
    <row r="223" spans="64:73" x14ac:dyDescent="0.2">
      <c r="BL223" s="6" t="s">
        <v>1585</v>
      </c>
      <c r="BM223" s="6" t="s">
        <v>59</v>
      </c>
      <c r="BN223" s="6" t="s">
        <v>59</v>
      </c>
      <c r="BP223" s="6" t="s">
        <v>59</v>
      </c>
      <c r="BQ223" s="6" t="s">
        <v>59</v>
      </c>
      <c r="BR223" s="6" t="s">
        <v>59</v>
      </c>
      <c r="BU223" s="6" t="s">
        <v>1586</v>
      </c>
    </row>
    <row r="227" spans="71:71" ht="378" x14ac:dyDescent="0.2">
      <c r="BS227" s="2" t="s">
        <v>1587</v>
      </c>
    </row>
    <row r="237" spans="71:71" ht="362.25" x14ac:dyDescent="0.2">
      <c r="BS237" s="2" t="s">
        <v>1588</v>
      </c>
    </row>
    <row r="244" spans="64:73" ht="362.25" x14ac:dyDescent="0.2">
      <c r="BS244" s="31" t="s">
        <v>1588</v>
      </c>
    </row>
    <row r="245" spans="64:73" x14ac:dyDescent="0.2">
      <c r="BL245" s="6" t="s">
        <v>1585</v>
      </c>
      <c r="BM245" s="6" t="s">
        <v>59</v>
      </c>
      <c r="BN245" s="6" t="s">
        <v>59</v>
      </c>
      <c r="BP245" s="6" t="s">
        <v>59</v>
      </c>
      <c r="BQ245" s="6" t="s">
        <v>59</v>
      </c>
      <c r="BR245" s="6" t="s">
        <v>59</v>
      </c>
      <c r="BS245" s="6" t="s">
        <v>59</v>
      </c>
      <c r="BU245" s="6" t="s">
        <v>1586</v>
      </c>
    </row>
    <row r="248" spans="64:73" ht="362.25" x14ac:dyDescent="0.2">
      <c r="BS248" s="1" t="s">
        <v>1589</v>
      </c>
    </row>
    <row r="249" spans="64:73" ht="362.25" x14ac:dyDescent="0.2">
      <c r="BS249" s="31" t="s">
        <v>1589</v>
      </c>
    </row>
    <row r="252" spans="64:73" ht="362.25" x14ac:dyDescent="0.25">
      <c r="BS252" s="33" t="s">
        <v>1588</v>
      </c>
    </row>
    <row r="254" spans="64:73" ht="378" x14ac:dyDescent="0.25">
      <c r="BS254" s="33" t="s">
        <v>1587</v>
      </c>
    </row>
    <row r="255" spans="64:73" ht="362.25" x14ac:dyDescent="0.25">
      <c r="BS255" s="33" t="s">
        <v>1588</v>
      </c>
    </row>
    <row r="256" spans="64:73" ht="362.25" x14ac:dyDescent="0.2">
      <c r="BS256" s="1" t="s">
        <v>1588</v>
      </c>
    </row>
    <row r="257" spans="71:71" ht="362.25" x14ac:dyDescent="0.2">
      <c r="BS257" s="1" t="s">
        <v>1588</v>
      </c>
    </row>
    <row r="258" spans="71:71" ht="362.25" x14ac:dyDescent="0.2">
      <c r="BS258" s="1" t="s">
        <v>1589</v>
      </c>
    </row>
    <row r="261" spans="71:71" ht="409.5" x14ac:dyDescent="0.2">
      <c r="BS261" s="31" t="s">
        <v>1590</v>
      </c>
    </row>
    <row r="262" spans="71:71" ht="409.5" x14ac:dyDescent="0.2">
      <c r="BS262" s="31" t="s">
        <v>1590</v>
      </c>
    </row>
    <row r="263" spans="71:71" ht="362.25" x14ac:dyDescent="0.2">
      <c r="BS263" s="2" t="s">
        <v>1589</v>
      </c>
    </row>
    <row r="264" spans="71:71" ht="362.25" x14ac:dyDescent="0.2">
      <c r="BS264" s="2" t="s">
        <v>1589</v>
      </c>
    </row>
    <row r="267" spans="71:71" ht="362.25" x14ac:dyDescent="0.2">
      <c r="BS267" s="34" t="s">
        <v>1589</v>
      </c>
    </row>
    <row r="315" spans="64:73" x14ac:dyDescent="0.2">
      <c r="BL315" s="6" t="s">
        <v>1585</v>
      </c>
      <c r="BM315" s="6" t="s">
        <v>59</v>
      </c>
      <c r="BN315" s="6" t="s">
        <v>59</v>
      </c>
      <c r="BP315" s="6" t="s">
        <v>59</v>
      </c>
      <c r="BQ315" s="6" t="s">
        <v>59</v>
      </c>
      <c r="BR315" s="6" t="s">
        <v>59</v>
      </c>
      <c r="BS315" s="35" t="s">
        <v>59</v>
      </c>
      <c r="BU315" s="6" t="s">
        <v>1586</v>
      </c>
    </row>
    <row r="316" spans="64:73" x14ac:dyDescent="0.2">
      <c r="BL316" s="6" t="s">
        <v>1585</v>
      </c>
      <c r="BM316" s="6" t="s">
        <v>59</v>
      </c>
      <c r="BN316" s="6" t="s">
        <v>59</v>
      </c>
      <c r="BP316" s="6" t="s">
        <v>59</v>
      </c>
      <c r="BQ316" s="6" t="s">
        <v>59</v>
      </c>
      <c r="BR316" s="6" t="s">
        <v>59</v>
      </c>
      <c r="BS316" s="35" t="s">
        <v>59</v>
      </c>
      <c r="BU316" s="6" t="s">
        <v>1586</v>
      </c>
    </row>
    <row r="317" spans="64:73" x14ac:dyDescent="0.2">
      <c r="BL317" s="6" t="s">
        <v>1585</v>
      </c>
      <c r="BM317" s="6" t="s">
        <v>59</v>
      </c>
      <c r="BN317" s="6" t="s">
        <v>59</v>
      </c>
      <c r="BP317" s="6" t="s">
        <v>59</v>
      </c>
      <c r="BQ317" s="6" t="s">
        <v>59</v>
      </c>
      <c r="BR317" s="6" t="s">
        <v>59</v>
      </c>
      <c r="BS317" s="35" t="s">
        <v>59</v>
      </c>
      <c r="BU317" s="6" t="s">
        <v>1586</v>
      </c>
    </row>
    <row r="318" spans="64:73" x14ac:dyDescent="0.2">
      <c r="BL318" s="6" t="s">
        <v>1585</v>
      </c>
      <c r="BM318" s="6" t="s">
        <v>59</v>
      </c>
      <c r="BN318" s="6" t="s">
        <v>59</v>
      </c>
      <c r="BP318" s="6" t="s">
        <v>59</v>
      </c>
      <c r="BQ318" s="6" t="s">
        <v>59</v>
      </c>
      <c r="BR318" s="6" t="s">
        <v>59</v>
      </c>
      <c r="BS318" s="35" t="s">
        <v>59</v>
      </c>
      <c r="BU318" s="6" t="s">
        <v>1586</v>
      </c>
    </row>
    <row r="319" spans="64:73" x14ac:dyDescent="0.2">
      <c r="BL319" s="6" t="s">
        <v>1585</v>
      </c>
      <c r="BM319" s="6" t="s">
        <v>59</v>
      </c>
      <c r="BN319" s="6" t="s">
        <v>59</v>
      </c>
      <c r="BP319" s="6" t="s">
        <v>59</v>
      </c>
      <c r="BQ319" s="6" t="s">
        <v>59</v>
      </c>
      <c r="BR319" s="6" t="s">
        <v>59</v>
      </c>
      <c r="BS319" s="35" t="s">
        <v>59</v>
      </c>
      <c r="BU319" s="6" t="s">
        <v>1586</v>
      </c>
    </row>
    <row r="320" spans="64:73" x14ac:dyDescent="0.2">
      <c r="BL320" s="6" t="s">
        <v>1585</v>
      </c>
      <c r="BM320" s="6" t="s">
        <v>59</v>
      </c>
      <c r="BN320" s="6" t="s">
        <v>59</v>
      </c>
      <c r="BP320" s="6" t="s">
        <v>59</v>
      </c>
      <c r="BQ320" s="6" t="s">
        <v>59</v>
      </c>
      <c r="BR320" s="6" t="s">
        <v>59</v>
      </c>
      <c r="BS320" s="35" t="s">
        <v>59</v>
      </c>
      <c r="BU320" s="6" t="s">
        <v>1586</v>
      </c>
    </row>
    <row r="321" spans="64:73" x14ac:dyDescent="0.2">
      <c r="BL321" s="6" t="s">
        <v>1585</v>
      </c>
      <c r="BM321" s="6" t="s">
        <v>59</v>
      </c>
      <c r="BN321" s="6" t="s">
        <v>59</v>
      </c>
      <c r="BP321" s="6" t="s">
        <v>59</v>
      </c>
      <c r="BQ321" s="6" t="s">
        <v>59</v>
      </c>
      <c r="BR321" s="6" t="s">
        <v>59</v>
      </c>
      <c r="BS321" s="35" t="s">
        <v>59</v>
      </c>
      <c r="BU321" s="6" t="s">
        <v>1586</v>
      </c>
    </row>
    <row r="323" spans="64:73" x14ac:dyDescent="0.2">
      <c r="BL323" s="6" t="s">
        <v>1585</v>
      </c>
      <c r="BM323" s="6" t="s">
        <v>59</v>
      </c>
      <c r="BN323" s="6" t="s">
        <v>59</v>
      </c>
      <c r="BP323" s="6" t="s">
        <v>59</v>
      </c>
      <c r="BQ323" s="6" t="s">
        <v>59</v>
      </c>
      <c r="BR323" s="6" t="s">
        <v>59</v>
      </c>
      <c r="BS323" s="35" t="s">
        <v>59</v>
      </c>
      <c r="BU323" s="6" t="s">
        <v>1586</v>
      </c>
    </row>
    <row r="324" spans="64:73" x14ac:dyDescent="0.2">
      <c r="BL324" s="6" t="s">
        <v>1585</v>
      </c>
      <c r="BM324" s="6" t="s">
        <v>59</v>
      </c>
      <c r="BN324" s="6" t="s">
        <v>59</v>
      </c>
      <c r="BP324" s="6" t="s">
        <v>59</v>
      </c>
      <c r="BQ324" s="6" t="s">
        <v>59</v>
      </c>
      <c r="BR324" s="6" t="s">
        <v>59</v>
      </c>
      <c r="BS324" s="35" t="s">
        <v>59</v>
      </c>
      <c r="BU324" s="6" t="s">
        <v>1586</v>
      </c>
    </row>
    <row r="325" spans="64:73" ht="409.5" x14ac:dyDescent="0.2">
      <c r="BS325" s="34" t="s">
        <v>1590</v>
      </c>
    </row>
    <row r="326" spans="64:73" x14ac:dyDescent="0.2">
      <c r="BL326" s="6" t="s">
        <v>1585</v>
      </c>
      <c r="BM326" s="6" t="s">
        <v>59</v>
      </c>
      <c r="BN326" s="6" t="s">
        <v>59</v>
      </c>
      <c r="BP326" s="6" t="s">
        <v>59</v>
      </c>
      <c r="BQ326" s="6" t="s">
        <v>59</v>
      </c>
      <c r="BR326" s="6" t="s">
        <v>59</v>
      </c>
      <c r="BS326" s="6" t="s">
        <v>59</v>
      </c>
      <c r="BU326" s="6" t="s">
        <v>1586</v>
      </c>
    </row>
    <row r="327" spans="64:73" x14ac:dyDescent="0.2">
      <c r="BL327" s="6" t="s">
        <v>1585</v>
      </c>
      <c r="BM327" s="6" t="s">
        <v>59</v>
      </c>
      <c r="BN327" s="6" t="s">
        <v>59</v>
      </c>
      <c r="BP327" s="6" t="s">
        <v>59</v>
      </c>
      <c r="BQ327" s="6" t="s">
        <v>59</v>
      </c>
      <c r="BR327" s="6" t="s">
        <v>59</v>
      </c>
      <c r="BS327" s="6" t="s">
        <v>59</v>
      </c>
      <c r="BU327" s="6" t="s">
        <v>1586</v>
      </c>
    </row>
    <row r="328" spans="64:73" x14ac:dyDescent="0.2">
      <c r="BL328" s="6" t="s">
        <v>1585</v>
      </c>
      <c r="BM328" s="6" t="s">
        <v>59</v>
      </c>
      <c r="BN328" s="6" t="s">
        <v>59</v>
      </c>
      <c r="BP328" s="6" t="s">
        <v>59</v>
      </c>
      <c r="BQ328" s="6" t="s">
        <v>59</v>
      </c>
      <c r="BR328" s="6" t="s">
        <v>59</v>
      </c>
      <c r="BS328" s="6" t="s">
        <v>59</v>
      </c>
      <c r="BU328" s="6" t="s">
        <v>1586</v>
      </c>
    </row>
    <row r="329" spans="64:73" ht="362.25" x14ac:dyDescent="0.2">
      <c r="BM329" s="6" t="s">
        <v>1591</v>
      </c>
      <c r="BP329" s="36">
        <v>0.1</v>
      </c>
      <c r="BQ329" s="36">
        <v>0.1</v>
      </c>
      <c r="BS329" s="34" t="s">
        <v>1592</v>
      </c>
    </row>
    <row r="330" spans="64:73" ht="362.25" x14ac:dyDescent="0.2">
      <c r="BM330" s="6" t="s">
        <v>1591</v>
      </c>
      <c r="BP330" s="37">
        <v>0.1</v>
      </c>
      <c r="BQ330" s="37">
        <v>0.1</v>
      </c>
      <c r="BS330" s="34" t="s">
        <v>1592</v>
      </c>
    </row>
    <row r="331" spans="64:73" x14ac:dyDescent="0.2">
      <c r="BL331" s="6" t="s">
        <v>1585</v>
      </c>
      <c r="BM331" s="6" t="s">
        <v>59</v>
      </c>
      <c r="BN331" s="6" t="s">
        <v>59</v>
      </c>
      <c r="BP331" s="6" t="s">
        <v>59</v>
      </c>
      <c r="BQ331" s="6" t="s">
        <v>59</v>
      </c>
      <c r="BR331" s="6" t="s">
        <v>59</v>
      </c>
      <c r="BS331" s="6" t="s">
        <v>59</v>
      </c>
      <c r="BU331" s="6" t="s">
        <v>1586</v>
      </c>
    </row>
    <row r="332" spans="64:73" x14ac:dyDescent="0.2">
      <c r="BL332" s="6" t="s">
        <v>1585</v>
      </c>
      <c r="BM332" s="6" t="s">
        <v>59</v>
      </c>
      <c r="BN332" s="6" t="s">
        <v>59</v>
      </c>
      <c r="BP332" s="6" t="s">
        <v>59</v>
      </c>
      <c r="BQ332" s="6" t="s">
        <v>59</v>
      </c>
      <c r="BR332" s="6" t="s">
        <v>59</v>
      </c>
      <c r="BU332" s="6" t="s">
        <v>1586</v>
      </c>
    </row>
    <row r="333" spans="64:73" ht="409.5" x14ac:dyDescent="0.2">
      <c r="BS333" s="34" t="s">
        <v>1590</v>
      </c>
    </row>
    <row r="334" spans="64:73" ht="362.25" x14ac:dyDescent="0.2">
      <c r="BM334" s="6" t="s">
        <v>151</v>
      </c>
      <c r="BN334" s="38"/>
      <c r="BO334" s="31" t="s">
        <v>1593</v>
      </c>
      <c r="BP334" s="32">
        <v>2.9999999999999997E-4</v>
      </c>
      <c r="BQ334" s="32">
        <v>2.9999999999999997E-4</v>
      </c>
      <c r="BR334" s="38"/>
      <c r="BS334" s="34" t="s">
        <v>1592</v>
      </c>
    </row>
    <row r="335" spans="64:73" ht="362.25" x14ac:dyDescent="0.2">
      <c r="BM335" s="6" t="s">
        <v>151</v>
      </c>
      <c r="BN335" s="38"/>
      <c r="BP335" s="32">
        <v>2.9999999999999997E-4</v>
      </c>
      <c r="BQ335" s="32">
        <v>2.9999999999999997E-4</v>
      </c>
      <c r="BR335" s="38"/>
      <c r="BS335" s="34" t="s">
        <v>1592</v>
      </c>
    </row>
    <row r="336" spans="64:73" x14ac:dyDescent="0.2">
      <c r="BL336" s="6" t="s">
        <v>1585</v>
      </c>
      <c r="BM336" s="6" t="s">
        <v>59</v>
      </c>
      <c r="BN336" s="6" t="s">
        <v>59</v>
      </c>
      <c r="BP336" s="6" t="s">
        <v>59</v>
      </c>
      <c r="BQ336" s="6" t="s">
        <v>59</v>
      </c>
      <c r="BR336" s="6" t="s">
        <v>59</v>
      </c>
      <c r="BS336" s="6" t="s">
        <v>59</v>
      </c>
      <c r="BU336" s="6" t="s">
        <v>1586</v>
      </c>
    </row>
    <row r="337" spans="65:73" ht="409.5" x14ac:dyDescent="0.2">
      <c r="BM337" s="6" t="s">
        <v>578</v>
      </c>
      <c r="BP337" s="37">
        <v>0.2</v>
      </c>
      <c r="BQ337" s="37">
        <v>0.2</v>
      </c>
      <c r="BS337" s="2" t="s">
        <v>1594</v>
      </c>
    </row>
    <row r="338" spans="65:73" x14ac:dyDescent="0.2">
      <c r="BS338" s="6" t="s">
        <v>59</v>
      </c>
    </row>
    <row r="339" spans="65:73" x14ac:dyDescent="0.2">
      <c r="BS339" s="6" t="s">
        <v>59</v>
      </c>
    </row>
    <row r="340" spans="65:73" x14ac:dyDescent="0.2">
      <c r="BS340" s="6" t="s">
        <v>59</v>
      </c>
    </row>
    <row r="341" spans="65:73" x14ac:dyDescent="0.2">
      <c r="BS341" s="6" t="s">
        <v>59</v>
      </c>
    </row>
    <row r="342" spans="65:73" x14ac:dyDescent="0.2">
      <c r="BT342" s="40"/>
      <c r="BU342" s="39"/>
    </row>
    <row r="343" spans="65:73" x14ac:dyDescent="0.2">
      <c r="BT343" s="40"/>
      <c r="BU343" s="39"/>
    </row>
    <row r="344" spans="65:73" x14ac:dyDescent="0.2">
      <c r="BT344" s="40"/>
      <c r="BU344" s="39"/>
    </row>
    <row r="345" spans="65:73" x14ac:dyDescent="0.2">
      <c r="BT345" s="40"/>
      <c r="BU345" s="39"/>
    </row>
    <row r="346" spans="65:73" x14ac:dyDescent="0.2">
      <c r="BT346" s="40"/>
      <c r="BU346" s="39"/>
    </row>
    <row r="347" spans="65:73" x14ac:dyDescent="0.2">
      <c r="BT347" s="40"/>
      <c r="BU347" s="39"/>
    </row>
    <row r="348" spans="65:73" x14ac:dyDescent="0.2">
      <c r="BT348" s="40"/>
      <c r="BU348" s="39"/>
    </row>
    <row r="349" spans="65:73" x14ac:dyDescent="0.2">
      <c r="BT349" s="40"/>
      <c r="BU349" s="39"/>
    </row>
    <row r="350" spans="65:73" x14ac:dyDescent="0.2">
      <c r="BT350" s="40"/>
      <c r="BU350" s="39"/>
    </row>
    <row r="351" spans="65:73" ht="409.5" x14ac:dyDescent="0.2">
      <c r="BS351" s="31" t="s">
        <v>1594</v>
      </c>
      <c r="BT351" s="40"/>
      <c r="BU351" s="39"/>
    </row>
    <row r="352" spans="65:73" x14ac:dyDescent="0.2">
      <c r="BT352" s="40"/>
      <c r="BU352" s="39"/>
    </row>
  </sheetData>
  <mergeCells count="9">
    <mergeCell ref="A35:C35"/>
    <mergeCell ref="A36:C36"/>
    <mergeCell ref="A37:C37"/>
    <mergeCell ref="B2:C2"/>
    <mergeCell ref="A4:C4"/>
    <mergeCell ref="B5:C5"/>
    <mergeCell ref="A6:C6"/>
    <mergeCell ref="A7:C7"/>
    <mergeCell ref="A23:C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DIC -18</vt:lpstr>
      <vt:lpstr>DATOS</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Parra Rojas</dc:creator>
  <cp:keywords/>
  <dc:description/>
  <cp:lastModifiedBy>Mónica A</cp:lastModifiedBy>
  <cp:revision/>
  <dcterms:created xsi:type="dcterms:W3CDTF">2015-07-03T22:06:08Z</dcterms:created>
  <dcterms:modified xsi:type="dcterms:W3CDTF">2019-07-02T22:16:22Z</dcterms:modified>
  <cp:category/>
  <cp:contentStatus/>
</cp:coreProperties>
</file>