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73" documentId="6_{47A2A681-C990-4404-803D-A74510BDF069}" xr6:coauthVersionLast="33" xr6:coauthVersionMax="33" xr10:uidLastSave="{854FE6E0-CB61-450C-B34E-2998C9939C19}"/>
  <bookViews>
    <workbookView xWindow="480" yWindow="105" windowWidth="19440" windowHeight="6975" xr2:uid="{00000000-000D-0000-FFFF-FFFF00000000}"/>
  </bookViews>
  <sheets>
    <sheet name="Cont MEN MAYO 2018" sheetId="1" r:id="rId1"/>
  </sheets>
  <externalReferences>
    <externalReference r:id="rId2"/>
  </externalReferences>
  <definedNames>
    <definedName name="_xlnm._FilterDatabase" localSheetId="0" hidden="1">'Cont MEN MAYO 2018'!$B$5:$J$22</definedName>
    <definedName name="_xlnm.Print_Area" localSheetId="0">'Cont MEN MAYO 2018'!$A$1:$K$27</definedName>
    <definedName name="TIPO_CONTRATO_NEON">[1]LISTAS!$E$2:$E$42</definedName>
  </definedNames>
  <calcPr calcId="179017"/>
</workbook>
</file>

<file path=xl/sharedStrings.xml><?xml version="1.0" encoding="utf-8"?>
<sst xmlns="http://schemas.openxmlformats.org/spreadsheetml/2006/main" count="114" uniqueCount="76">
  <si>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</si>
  <si>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</si>
  <si>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</si>
  <si>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</si>
  <si>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</si>
  <si>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</si>
  <si>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</si>
  <si>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</si>
  <si>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</si>
  <si>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</si>
  <si>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SUBDIRECCIÓN DE GESTIÓN ADMINISTRATIVA Y OPERACIONES</t>
  </si>
  <si>
    <t>CONVENIO DE ASOCIACIÓN</t>
  </si>
  <si>
    <t>BM-CONTRATACIÓN DIRECTA</t>
  </si>
  <si>
    <t>CONTRATO</t>
  </si>
  <si>
    <t>PRESTACIÓN DE SERVICIOS PROFESIONALES</t>
  </si>
  <si>
    <t>MINIMA CUANTIA</t>
  </si>
  <si>
    <t>BM-COMPARACÍON DE PRECIOS</t>
  </si>
  <si>
    <t xml:space="preserve">COMPRAVENTA Y/O SUMINISTRO </t>
  </si>
  <si>
    <t xml:space="preserve">OTROS          </t>
  </si>
  <si>
    <t>PROGRAMA DE APOYO EN GESTIÓN AL PLAN DE EDUCACIÓN DE CALIDAD</t>
  </si>
  <si>
    <t xml:space="preserve">2018-0960 </t>
  </si>
  <si>
    <t xml:space="preserve">2018-0959 </t>
  </si>
  <si>
    <t xml:space="preserve">2018-0958 </t>
  </si>
  <si>
    <t xml:space="preserve">2018-0957 </t>
  </si>
  <si>
    <t xml:space="preserve">2018-0956 </t>
  </si>
  <si>
    <t xml:space="preserve">2018-0955 </t>
  </si>
  <si>
    <t xml:space="preserve">2018-0954 </t>
  </si>
  <si>
    <t xml:space="preserve">2018-0953 </t>
  </si>
  <si>
    <t xml:space="preserve">2018-0952 </t>
  </si>
  <si>
    <t xml:space="preserve">2018-0951 </t>
  </si>
  <si>
    <t xml:space="preserve">2018-0950 </t>
  </si>
  <si>
    <t xml:space="preserve">2018-0949 </t>
  </si>
  <si>
    <t xml:space="preserve">2018-0948 </t>
  </si>
  <si>
    <t xml:space="preserve">2018-0947 </t>
  </si>
  <si>
    <t xml:space="preserve">2018-0946 </t>
  </si>
  <si>
    <t xml:space="preserve">2018-0945 </t>
  </si>
  <si>
    <t xml:space="preserve">2018-0944 </t>
  </si>
  <si>
    <t>UNIVERSIDAD DEL VALLE</t>
  </si>
  <si>
    <t>HÉCTOR DARÍO BERMÚDEZ SALDARRIAGA</t>
  </si>
  <si>
    <t>LIZET VIVIANA ROMERO ORJUELA</t>
  </si>
  <si>
    <t>ALBA NURY MARTINEZ BARRERA</t>
  </si>
  <si>
    <t>CARMENZA VÉLEZ DE GUTIÉRREZ</t>
  </si>
  <si>
    <t>LUISA MERCEDES LARA CORREDOR</t>
  </si>
  <si>
    <t>JOSEP ORIOL HOMS FERRET</t>
  </si>
  <si>
    <t>INSTITUTO UNIVERSITARIO DE LA PAZ</t>
  </si>
  <si>
    <t>COLEGIO MAYOR DE ANTIOQUIA</t>
  </si>
  <si>
    <t>INSTITITO TECNOLOGICO DE SOLEDAD ATLANTICO</t>
  </si>
  <si>
    <t>DISPAPELES SAS</t>
  </si>
  <si>
    <t>MANUFACTURAS SUMAPAZ</t>
  </si>
  <si>
    <t>UNIVERSIDAD  DE LA SALLE</t>
  </si>
  <si>
    <t>POLITECNICO JAIME ISAZA CADAVID</t>
  </si>
  <si>
    <t>PERMODA LTDA</t>
  </si>
  <si>
    <t>PROVIDER CIA LTDA</t>
  </si>
  <si>
    <t>CONVETUR SAS</t>
  </si>
  <si>
    <t>AUNAR ESFUERZOS  TÉCNICOS Y FINANCIEROS PARA BRINDAR APOYO TÉCNICO A INSTITUCIONES TÉCNICAS TECNOLÓGICAS Y UNIVERSITARIAS PÚBLICAS (ITTU) PARA EL FORTALECIMIENTO DE PROCESOS DE ASEGURAMIENTO DE LA CALIDAD.</t>
  </si>
  <si>
    <t>AUNAR ESFUERZOS PARA DESARROLLAR ACTIVIDADES DE FORTALECIMIENTO INSTITUCIONAL Y MEJORAMIENTO DE LA CALIDAD DE LA OFERTA TÉCNICA Y TECNOLÓGICA, CON EL FIN DE PROMOVER CONDICIONES PARA EL ASEGURAMIENTO DE LA CALIDAD-INSTITUTO TÉCNICO DE LA PAZ.</t>
  </si>
  <si>
    <t>AUNAR ESFUERZOS PARA DESARROLLAR ACTIVIDADES DE FORTALECIMIENTO INSTITUCIONAL Y MEJORAMIENTO DE LA CALIDAD DE LA OFERTA TÉCNICA Y TECNOLÓGICA, CON EL FIN DE PROMOVER CONDICIONES PARA EL ASEGURAMIENTO DE LA CALIDAD-COLEGIO MAYOR DE ANTIOQUIA.</t>
  </si>
  <si>
    <t>AUNAR ESFUERZOS PARA DESARROLLAR ACTIVIDADES DE FORTALECIMIENTO INSTITUCIONAL Y MEJORAMIENTO DE LA CALIDAD DE LA OFERTA TÉCNICA Y TECNOLÓGICA, CON EL FIN DE PROMOVER CONDICIONES PARA EL ASEGURAMIENTO DE LA CALIDAD-INSTITUCIÓN UNIVERSITARIA ITSA</t>
  </si>
  <si>
    <t>SUMINISTRO DE PRODUCTOS DE PAPELERÍA Y ÚTILES DE OFICINA, A PRECIOS UNITARIOS FIJOS PARA EL MINISTERIO DE EDUCACIÓN NACIONAL.</t>
  </si>
  <si>
    <t>ADQUISICIÓN Y DISTRIBUCIÓN DE DOTACIÓN ESCOLAR PARA LOS ESTABLECIMIENTOS EDUCATIVOS PÚBLICOS DEL MUNICIPIO DE MOCOA EN EL MARCO DE LA IMPLEMENTACIÓN DEL PLAN DE RECONSTRUCCIÓN DEL MUNICIPIO.</t>
  </si>
  <si>
    <t>AUNAR ESFUERZOS TÉCNICOS, METODOLÓGICOS Y FINANCIEROS PARA LA ELABORACIÓN DE UNA PROPUESTA PARA IMPLEMENTAR EL SISTEMA NACIONAL DE TRANSFERENCIA Y ACUMULACIÓN DE CRÉDITOS QUE FAVOREZCA LA MOVILIDAD EDUCATIVA TENIENDO COMO REFERENTE EL MARCO NACIONAL DE CUALIFICACIONES DE COLOMBIA.</t>
  </si>
  <si>
    <t>AUNAR ESFUERZOS PARA DESARROLLAR ACTIVIDADES DE FORTALECIMIENTO INSTITUCIONAL Y MEJORAMIENTO DE LA CALIDAD DE LA OFERTA TÉCNICA Y TECNOLÓGICA, CON EL FIN DE PROMOVER CONDICIONES PARA EL ASEGURAMIENTO DE LA CALIDAD-POLITÉCNICO JAIME ISAZA CADAVID</t>
  </si>
  <si>
    <t>ADQUISICIÓN DE DOTACIONES PARA LOS SERVIDORES PÚBLICOS - GRUPO HOMBRES Y GRUPO MUJERES, CORRESPONDIENTES AL AÑO 2018, EN CUMPLIMIENTO DE LA LEY 70 DE 1988 Y EL DECRETO 1978 DE 1989.</t>
  </si>
  <si>
    <t>ADQUISICIÓN Y DISTRIBUCIÓN DE DOTACIÓN ESCOLAR PARA LOS ESTABLECIMIENTOS EDUCATIVOS PÚBLICOS DEL DEPARTAMENTO DEL CHOCÓ EN EL MARCO DE LA IMPLEMENTACIÓN DE LOS ACUERDOS DE PAZ PARA ZONAS MÁS AFECTADAS POR EL CONFLICTO.</t>
  </si>
  <si>
    <t xml:space="preserve">PRESTAR SERVICIOS PARA EJECUTAR LAS ACTIVIDADES DE MOVILIZACIÓN Y OPERACIÓN LOGÍSTICA PARA LA REALIZACIÓN DE LOS EVENTOS DE SOCIALIZACIÓN DEL DÍA E (DÍA DE LA EXCELENCIA EDUCATIVA) Y DÍA E DE LA FAMILIA (DÍA DE LA EXCELENCIA EDUCATIVA DE LA FAMILIA) EN EL AÑO 2018._x000D_
</t>
  </si>
  <si>
    <t>BM-CONSULT / SELECC DE CONSULTOR INDIV</t>
  </si>
  <si>
    <t>ACUERDO MARCO DE PRECIOS</t>
  </si>
  <si>
    <t>SUBDIRECCIÓN DE ACCESO</t>
  </si>
  <si>
    <t>SUBDIRECCIÓN DE TALENTO HUMANO</t>
  </si>
  <si>
    <t>LISTADO DE CONTRATOS SUSCRITOS EN EL MES DE MAYO DE 2018</t>
  </si>
  <si>
    <t xml:space="preserve">PRESTAR SERVICIOS PROFESIONALES PARA LLEVAR A CABO LA EVALUACIÓN DE RESULTADOS DEL COMPONENTE 3 - FORTALECIMIENTO DE LA EDUCACIÓN TÉCNICA Y TECNOLÓGICA, EN LO ATINENTE AL FORTALECIMIENTO INSTITUCIONAL DE LAS IES CON OFERTA TÉCNICA PROFESIONAL Y TECNOLÓGICA, EN EL MARCO DE LA EVALUACIÓN FINAL DEL "PROGRAMA DE APOYO AL PLAN DE EDUCACIÓN DE CALIDAD PARA LA PROSPERIDAD" FINANCIADO CON RECURSOS DE PRÉSTAMO BID 2709/OC-CO. </t>
  </si>
  <si>
    <t>PRESTAR SERVICIOS PROFESIONALES PARA LLEVAR A CABO LA RECOPILACIÓN Y SISTEMATIZACIÓN DE LA INFORMACIÓN ESTADÍSTICA, DOCUMENTOS DIGITALES Y LOS DATOS RELACIONADOS CON LA EJECUCIÓN DEL ¿PROGRAMA DE APOYO AL PLAN DE EDUCACIÓN DE CALIDAD PARA LA PROSPERIDAD¿ FINANCIADO CON RECURSOS DE PRÉSTAMO BID 2709/OC-CO, HACER LOS ANÁLISIS CUANTITATIVOS Y APOYAR EL PROCESO DE COMPILACIÓN DE LOS RESULTADOS DE LA EVALUACIÓN FINAL DEL REFERIDO PROGRAMA.</t>
  </si>
  <si>
    <t xml:space="preserve">PRESTAR SERVICIOS PROFESIONALES PARA LLEVAR A CABO LA EVALUACIÓN DE RESULTADOS DEL COMPONENTE 1 - MODERNIZACIÓN DE LA GESTIÓN DESCENTRALIZADA, EN EL MARCO DE LA EVALUACIÓN FINAL DEL ¿PROGRAMA DE APOYO AL PLAN DE EDUCACIÓN DE CALIDAD PARA LA PROSPERIDAD¿ FINANCIADO CON RECURSOS DE PRÉSTAMO BID 2709/OC-CO Y LA COMPILACIÓN DE LOS RESULTADOS DE LA EVALUACIÓN DE LOS DEMÁS COMPONENTES DEL PROGRAMA. </t>
  </si>
  <si>
    <t>LLEVAR A CABO LA EVALUACIÓN DE RESULTADOS DEL COMPONENTE 2 - DESARROLLO DE COMPETENCIAS CIUDADANAS, EN EL MARCO DE LA EVALUACIÓN FINAL DEL ¿PROGRAMA DE APOYO AL PLAN DE EDUCACIÓN DE CALIDAD PARA LA PROSPERIDAD¿ FINANCIADO CON RECURSOS DE PRÉSTAMO BID 2709/OC-CO. CV</t>
  </si>
  <si>
    <t>REALIZAR ACOMPAÑAMIENTO AL PROCESO DE EVALUACIÓN DE RESULTADOS DEL PROGRAMA DE APOYO EN GESTIÓN AL PLAN DE EDUCACIÓN DE CALIDAD PARA LA PROSPERIDAD, FINANCIADO A TRAVÉS DEL CONTRATO DE  PRÉSTAMO BID 2709/OC-CO, SUSCRITO ENTRE LA REPÚBLICA DE COLOMBIA Y EL BANCO INTERAMERICANO DE DESARROLLO ( BID), APOYANDO A LA SUPERVISIÓN DE LOS CONTRATOS QUE SE SUSCRIBAN CON OCASIÓN DE ESTE PROCESO. LL</t>
  </si>
  <si>
    <t>LLEVAR A CABO LA EVALUACIÓN DE RESULTADOS DEL COMPONENTE 3 - FORTALECIMIENTO DE LA EDUCACIÓN TÉCNICA Y TECNOLÓGICA, EN LO ATINENTE AL SISTEMA NACIONAL DE EDUCACIÓN TERCIARIA SNET Y EL MARCO NACIONAL DE CUALIFICACIONES, DENTRO DEL PROCESO DE LA EVALUACIÓN FINAL DEL ¿PROGRAMA DE APOYO AL PLAN DE EDUCACIÓN DE CALIDAD PARA LA PROSPERIDAD¿ FINANCIADO CON RECURSOS DE PRÉSTAMO BID 2709/OC-CO. OH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</si>
</sst>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22">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6" fillId="0" borderId="1" xfId="0" applyNumberFormat="1" applyFont="1" applyFill="1" applyBorder="1" applyAlignment="1">
      <alignment horizontal="center"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0" fontId="7" fillId="0" borderId="0" xfId="12" applyFont="1" applyFill="1" applyBorder="1" applyAlignment="1">
      <alignment horizontal="center" vertical="center" wrapText="1"/>
    </xf>
    <xf numFmtId="0" fontId="7" fillId="0" borderId="0" xfId="8" applyFont="1" applyFill="1" applyBorder="1" applyAlignment="1">
      <alignment horizontal="justify" vertical="center" wrapText="1"/>
    </xf>
    <xf numFmtId="4" fontId="7" fillId="0" borderId="0" xfId="13" applyNumberFormat="1" applyFont="1" applyFill="1" applyBorder="1" applyAlignment="1">
      <alignment vertical="center" wrapText="1"/>
    </xf>
    <xf numFmtId="166" fontId="7" fillId="0" borderId="0" xfId="12" applyNumberFormat="1" applyFont="1" applyFill="1" applyBorder="1" applyAlignment="1">
      <alignment horizontal="center" vertical="center" wrapText="1"/>
    </xf>
    <xf numFmtId="166" fontId="6" fillId="0" borderId="0" xfId="1" applyNumberFormat="1" applyFont="1" applyBorder="1" applyAlignment="1">
      <alignment vertical="center" wrapText="1"/>
    </xf>
    <xf numFmtId="0" fontId="6" fillId="0" borderId="0" xfId="0" applyNumberFormat="1" applyFont="1" applyFill="1" applyBorder="1" applyAlignment="1">
      <alignment horizontal="center" vertical="center" wrapText="1"/>
    </xf>
    <xf numFmtId="0" fontId="6" fillId="0" borderId="0" xfId="8" applyFont="1" applyBorder="1" applyAlignment="1">
      <alignment horizontal="justify"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166" fontId="7" fillId="0" borderId="1" xfId="12" applyNumberFormat="1" applyFont="1" applyFill="1" applyBorder="1" applyAlignment="1">
      <alignment horizontal="center" vertical="center" wrapText="1"/>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view="pageBreakPreview" zoomScaleNormal="100" zoomScaleSheetLayoutView="100" workbookViewId="0">
      <pane ySplit="5" topLeftCell="A6" activePane="bottomLeft" state="frozen"/>
      <selection pane="bottomLeft" activeCell="C24" sqref="C24"/>
    </sheetView>
  </sheetViews>
  <sheetFormatPr baseColWidth="10" defaultRowHeight="11.25" x14ac:dyDescent="0.2"/>
  <cols>
    <col min="1" max="1" width="1.375" style="1" customWidth="1"/>
    <col min="2" max="2" width="8.625" style="1" customWidth="1"/>
    <col min="3" max="3" width="12.625" style="1" customWidth="1"/>
    <col min="4" max="4" width="45.625" style="1" customWidth="1"/>
    <col min="5" max="5" width="13.375" style="1" customWidth="1"/>
    <col min="6" max="6" width="10.1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8" t="s">
        <v>3</v>
      </c>
      <c r="C1" s="18"/>
      <c r="D1" s="18"/>
      <c r="E1" s="18"/>
      <c r="F1" s="18"/>
      <c r="G1" s="18"/>
      <c r="H1" s="18"/>
      <c r="I1" s="18"/>
      <c r="J1" s="18"/>
    </row>
    <row r="2" spans="2:10" ht="12.75" x14ac:dyDescent="0.2">
      <c r="B2" s="19" t="s">
        <v>2</v>
      </c>
      <c r="C2" s="19"/>
      <c r="D2" s="19"/>
      <c r="E2" s="19"/>
      <c r="F2" s="19"/>
      <c r="G2" s="19"/>
      <c r="H2" s="19"/>
      <c r="I2" s="19"/>
      <c r="J2" s="19"/>
    </row>
    <row r="3" spans="2:10" ht="12" x14ac:dyDescent="0.2">
      <c r="B3" s="20" t="s">
        <v>69</v>
      </c>
      <c r="C3" s="20"/>
      <c r="D3" s="20"/>
      <c r="E3" s="20"/>
      <c r="F3" s="20"/>
      <c r="G3" s="20"/>
      <c r="H3" s="20"/>
      <c r="I3" s="20"/>
      <c r="J3" s="20"/>
    </row>
    <row r="4" spans="2:10" ht="12" x14ac:dyDescent="0.2">
      <c r="B4" s="5"/>
      <c r="C4" s="5"/>
      <c r="D4" s="5"/>
      <c r="E4" s="5"/>
      <c r="F4" s="5"/>
      <c r="G4" s="5"/>
      <c r="H4" s="5"/>
      <c r="I4" s="5"/>
      <c r="J4" s="5"/>
    </row>
    <row r="5" spans="2:10" ht="27" customHeight="1" x14ac:dyDescent="0.2">
      <c r="B5" s="6" t="s">
        <v>13</v>
      </c>
      <c r="C5" s="6" t="s">
        <v>4</v>
      </c>
      <c r="D5" s="6" t="s">
        <v>0</v>
      </c>
      <c r="E5" s="6" t="s">
        <v>1</v>
      </c>
      <c r="F5" s="6" t="s">
        <v>5</v>
      </c>
      <c r="G5" s="6" t="s">
        <v>8</v>
      </c>
      <c r="H5" s="6" t="s">
        <v>6</v>
      </c>
      <c r="I5" s="6" t="s">
        <v>9</v>
      </c>
      <c r="J5" s="6" t="s">
        <v>7</v>
      </c>
    </row>
    <row r="6" spans="2:10" ht="67.5" x14ac:dyDescent="0.2">
      <c r="B6" s="9" t="s">
        <v>36</v>
      </c>
      <c r="C6" s="2" t="s">
        <v>53</v>
      </c>
      <c r="D6" s="2" t="s">
        <v>64</v>
      </c>
      <c r="E6" s="10">
        <v>328899340</v>
      </c>
      <c r="F6" s="21">
        <v>43230</v>
      </c>
      <c r="G6" s="7" t="s">
        <v>18</v>
      </c>
      <c r="H6" s="2" t="s">
        <v>16</v>
      </c>
      <c r="I6" s="8">
        <v>62</v>
      </c>
      <c r="J6" s="3" t="s">
        <v>19</v>
      </c>
    </row>
    <row r="7" spans="2:10" ht="45" x14ac:dyDescent="0.2">
      <c r="B7" s="9" t="s">
        <v>35</v>
      </c>
      <c r="C7" s="2" t="s">
        <v>52</v>
      </c>
      <c r="D7" s="2" t="s">
        <v>63</v>
      </c>
      <c r="E7" s="10">
        <v>970919324.32000005</v>
      </c>
      <c r="F7" s="21">
        <v>43231</v>
      </c>
      <c r="G7" s="7" t="s">
        <v>17</v>
      </c>
      <c r="H7" s="2" t="s">
        <v>66</v>
      </c>
      <c r="I7" s="8">
        <v>90</v>
      </c>
      <c r="J7" s="3" t="s">
        <v>67</v>
      </c>
    </row>
    <row r="8" spans="2:10" ht="45" x14ac:dyDescent="0.2">
      <c r="B8" s="9" t="s">
        <v>34</v>
      </c>
      <c r="C8" s="2" t="s">
        <v>51</v>
      </c>
      <c r="D8" s="2" t="s">
        <v>62</v>
      </c>
      <c r="E8" s="10">
        <v>21616500</v>
      </c>
      <c r="F8" s="21">
        <v>43237</v>
      </c>
      <c r="G8" s="7" t="s">
        <v>17</v>
      </c>
      <c r="H8" s="2" t="s">
        <v>15</v>
      </c>
      <c r="I8" s="8">
        <v>210</v>
      </c>
      <c r="J8" s="3" t="s">
        <v>68</v>
      </c>
    </row>
    <row r="9" spans="2:10" ht="56.25" x14ac:dyDescent="0.2">
      <c r="B9" s="9" t="s">
        <v>33</v>
      </c>
      <c r="C9" s="2" t="s">
        <v>50</v>
      </c>
      <c r="D9" s="2" t="s">
        <v>61</v>
      </c>
      <c r="E9" s="10">
        <v>181600000</v>
      </c>
      <c r="F9" s="21">
        <v>43241</v>
      </c>
      <c r="G9" s="7" t="s">
        <v>11</v>
      </c>
      <c r="H9" s="2" t="s">
        <v>12</v>
      </c>
      <c r="I9" s="8">
        <v>105</v>
      </c>
      <c r="J9" s="3" t="s">
        <v>19</v>
      </c>
    </row>
    <row r="10" spans="2:10" ht="67.5" x14ac:dyDescent="0.2">
      <c r="B10" s="9" t="s">
        <v>32</v>
      </c>
      <c r="C10" s="2" t="s">
        <v>49</v>
      </c>
      <c r="D10" s="2" t="s">
        <v>60</v>
      </c>
      <c r="E10" s="10">
        <v>139843736</v>
      </c>
      <c r="F10" s="21">
        <v>43242</v>
      </c>
      <c r="G10" s="7" t="s">
        <v>11</v>
      </c>
      <c r="H10" s="2" t="s">
        <v>12</v>
      </c>
      <c r="I10" s="8">
        <v>194</v>
      </c>
      <c r="J10" s="3" t="s">
        <v>19</v>
      </c>
    </row>
    <row r="11" spans="2:10" ht="45" x14ac:dyDescent="0.2">
      <c r="B11" s="9" t="s">
        <v>31</v>
      </c>
      <c r="C11" s="2" t="s">
        <v>48</v>
      </c>
      <c r="D11" s="2" t="s">
        <v>59</v>
      </c>
      <c r="E11" s="10">
        <v>956036764</v>
      </c>
      <c r="F11" s="21">
        <v>43249</v>
      </c>
      <c r="G11" s="7" t="s">
        <v>17</v>
      </c>
      <c r="H11" s="2" t="s">
        <v>66</v>
      </c>
      <c r="I11" s="8">
        <v>60</v>
      </c>
      <c r="J11" s="3" t="s">
        <v>67</v>
      </c>
    </row>
    <row r="12" spans="2:10" ht="45" x14ac:dyDescent="0.2">
      <c r="B12" s="9" t="s">
        <v>30</v>
      </c>
      <c r="C12" s="2" t="s">
        <v>47</v>
      </c>
      <c r="D12" s="2" t="s">
        <v>58</v>
      </c>
      <c r="E12" s="10">
        <v>81844250.689999998</v>
      </c>
      <c r="F12" s="21">
        <v>43249</v>
      </c>
      <c r="G12" s="7" t="s">
        <v>17</v>
      </c>
      <c r="H12" s="2" t="s">
        <v>66</v>
      </c>
      <c r="I12" s="8">
        <v>210</v>
      </c>
      <c r="J12" s="3" t="s">
        <v>10</v>
      </c>
    </row>
    <row r="13" spans="2:10" ht="56.25" x14ac:dyDescent="0.2">
      <c r="B13" s="9" t="s">
        <v>29</v>
      </c>
      <c r="C13" s="2" t="s">
        <v>46</v>
      </c>
      <c r="D13" s="2" t="s">
        <v>57</v>
      </c>
      <c r="E13" s="10">
        <v>158742000</v>
      </c>
      <c r="F13" s="21">
        <v>43250</v>
      </c>
      <c r="G13" s="7" t="s">
        <v>11</v>
      </c>
      <c r="H13" s="2" t="s">
        <v>12</v>
      </c>
      <c r="I13" s="8">
        <v>105</v>
      </c>
      <c r="J13" s="3" t="s">
        <v>19</v>
      </c>
    </row>
    <row r="14" spans="2:10" ht="56.25" x14ac:dyDescent="0.2">
      <c r="B14" s="9" t="s">
        <v>28</v>
      </c>
      <c r="C14" s="2" t="s">
        <v>45</v>
      </c>
      <c r="D14" s="2" t="s">
        <v>56</v>
      </c>
      <c r="E14" s="10">
        <v>283462236</v>
      </c>
      <c r="F14" s="21">
        <v>43250</v>
      </c>
      <c r="G14" s="7" t="s">
        <v>11</v>
      </c>
      <c r="H14" s="2" t="s">
        <v>12</v>
      </c>
      <c r="I14" s="8">
        <v>105</v>
      </c>
      <c r="J14" s="3" t="s">
        <v>19</v>
      </c>
    </row>
    <row r="15" spans="2:10" ht="56.25" x14ac:dyDescent="0.2">
      <c r="B15" s="9" t="s">
        <v>27</v>
      </c>
      <c r="C15" s="2" t="s">
        <v>44</v>
      </c>
      <c r="D15" s="2" t="s">
        <v>55</v>
      </c>
      <c r="E15" s="10">
        <v>159282337</v>
      </c>
      <c r="F15" s="21">
        <v>43250</v>
      </c>
      <c r="G15" s="7" t="s">
        <v>11</v>
      </c>
      <c r="H15" s="2" t="s">
        <v>12</v>
      </c>
      <c r="I15" s="8">
        <v>105</v>
      </c>
      <c r="J15" s="3" t="s">
        <v>19</v>
      </c>
    </row>
    <row r="16" spans="2:10" ht="90" x14ac:dyDescent="0.2">
      <c r="B16" s="9" t="s">
        <v>26</v>
      </c>
      <c r="C16" s="2" t="s">
        <v>43</v>
      </c>
      <c r="D16" s="2" t="s">
        <v>75</v>
      </c>
      <c r="E16" s="10">
        <v>120000000</v>
      </c>
      <c r="F16" s="21">
        <v>43251</v>
      </c>
      <c r="G16" s="7" t="s">
        <v>14</v>
      </c>
      <c r="H16" s="2" t="s">
        <v>12</v>
      </c>
      <c r="I16" s="8">
        <v>165</v>
      </c>
      <c r="J16" s="3" t="s">
        <v>19</v>
      </c>
    </row>
    <row r="17" spans="2:10" ht="90" x14ac:dyDescent="0.2">
      <c r="B17" s="9" t="s">
        <v>25</v>
      </c>
      <c r="C17" s="2" t="s">
        <v>42</v>
      </c>
      <c r="D17" s="2" t="s">
        <v>74</v>
      </c>
      <c r="E17" s="10">
        <v>42900000</v>
      </c>
      <c r="F17" s="21">
        <v>43251</v>
      </c>
      <c r="G17" s="7" t="s">
        <v>14</v>
      </c>
      <c r="H17" s="2" t="s">
        <v>12</v>
      </c>
      <c r="I17" s="8">
        <v>126</v>
      </c>
      <c r="J17" s="3" t="s">
        <v>19</v>
      </c>
    </row>
    <row r="18" spans="2:10" ht="56.25" x14ac:dyDescent="0.2">
      <c r="B18" s="9" t="s">
        <v>24</v>
      </c>
      <c r="C18" s="2" t="s">
        <v>41</v>
      </c>
      <c r="D18" s="2" t="s">
        <v>73</v>
      </c>
      <c r="E18" s="10">
        <v>60000000</v>
      </c>
      <c r="F18" s="21">
        <v>43251</v>
      </c>
      <c r="G18" s="7" t="s">
        <v>14</v>
      </c>
      <c r="H18" s="2" t="s">
        <v>65</v>
      </c>
      <c r="I18" s="8">
        <v>165</v>
      </c>
      <c r="J18" s="3" t="s">
        <v>19</v>
      </c>
    </row>
    <row r="19" spans="2:10" ht="90" x14ac:dyDescent="0.2">
      <c r="B19" s="9" t="s">
        <v>23</v>
      </c>
      <c r="C19" s="2" t="s">
        <v>40</v>
      </c>
      <c r="D19" s="2" t="s">
        <v>72</v>
      </c>
      <c r="E19" s="10">
        <v>95000000</v>
      </c>
      <c r="F19" s="21">
        <v>43251</v>
      </c>
      <c r="G19" s="7" t="s">
        <v>14</v>
      </c>
      <c r="H19" s="2" t="s">
        <v>65</v>
      </c>
      <c r="I19" s="8">
        <v>165</v>
      </c>
      <c r="J19" s="3" t="s">
        <v>19</v>
      </c>
    </row>
    <row r="20" spans="2:10" ht="101.25" x14ac:dyDescent="0.2">
      <c r="B20" s="9" t="s">
        <v>22</v>
      </c>
      <c r="C20" s="2" t="s">
        <v>39</v>
      </c>
      <c r="D20" s="2" t="s">
        <v>71</v>
      </c>
      <c r="E20" s="10">
        <v>72000000</v>
      </c>
      <c r="F20" s="21">
        <v>43251</v>
      </c>
      <c r="G20" s="7" t="s">
        <v>14</v>
      </c>
      <c r="H20" s="2" t="s">
        <v>65</v>
      </c>
      <c r="I20" s="8">
        <v>77</v>
      </c>
      <c r="J20" s="3" t="s">
        <v>19</v>
      </c>
    </row>
    <row r="21" spans="2:10" ht="90" x14ac:dyDescent="0.2">
      <c r="B21" s="9" t="s">
        <v>21</v>
      </c>
      <c r="C21" s="2" t="s">
        <v>38</v>
      </c>
      <c r="D21" s="2" t="s">
        <v>70</v>
      </c>
      <c r="E21" s="10">
        <v>60000000</v>
      </c>
      <c r="F21" s="21">
        <v>43251</v>
      </c>
      <c r="G21" s="7" t="s">
        <v>14</v>
      </c>
      <c r="H21" s="2" t="s">
        <v>65</v>
      </c>
      <c r="I21" s="8">
        <v>165</v>
      </c>
      <c r="J21" s="3" t="s">
        <v>19</v>
      </c>
    </row>
    <row r="22" spans="2:10" ht="45" x14ac:dyDescent="0.2">
      <c r="B22" s="9" t="s">
        <v>20</v>
      </c>
      <c r="C22" s="2" t="s">
        <v>37</v>
      </c>
      <c r="D22" s="2" t="s">
        <v>54</v>
      </c>
      <c r="E22" s="10">
        <v>1091590000</v>
      </c>
      <c r="F22" s="21">
        <v>43251</v>
      </c>
      <c r="G22" s="7" t="s">
        <v>11</v>
      </c>
      <c r="H22" s="2" t="s">
        <v>12</v>
      </c>
      <c r="I22" s="8">
        <v>146</v>
      </c>
      <c r="J22" s="3" t="s">
        <v>19</v>
      </c>
    </row>
    <row r="23" spans="2:10" x14ac:dyDescent="0.2">
      <c r="B23" s="11"/>
      <c r="C23" s="12"/>
      <c r="D23" s="12"/>
      <c r="E23" s="13"/>
      <c r="F23" s="14"/>
      <c r="G23" s="15"/>
      <c r="H23" s="12"/>
      <c r="I23" s="16"/>
      <c r="J23" s="17"/>
    </row>
    <row r="24" spans="2:10" x14ac:dyDescent="0.2">
      <c r="B24" s="11"/>
      <c r="C24" s="12"/>
      <c r="D24" s="12"/>
      <c r="E24" s="13"/>
      <c r="F24" s="14"/>
      <c r="G24" s="15"/>
      <c r="H24" s="12"/>
      <c r="I24" s="16"/>
      <c r="J24" s="17"/>
    </row>
    <row r="25" spans="2:10" ht="3" customHeight="1" x14ac:dyDescent="0.2">
      <c r="B25" s="11"/>
      <c r="C25" s="12"/>
      <c r="D25" s="12"/>
      <c r="E25" s="13"/>
      <c r="F25" s="14"/>
      <c r="G25" s="15"/>
      <c r="H25" s="12"/>
      <c r="I25" s="16"/>
      <c r="J25" s="17"/>
    </row>
    <row r="26" spans="2:10" hidden="1" x14ac:dyDescent="0.2"/>
  </sheetData>
  <autoFilter ref="B5:J22" xr:uid="{E07DFB84-CBD3-4114-8686-631F0AD3B74D}"/>
  <mergeCells count="3">
    <mergeCell ref="B1:J1"/>
    <mergeCell ref="B2:J2"/>
    <mergeCell ref="B3:J3"/>
  </mergeCells>
  <dataValidations disablePrompts="1" count="1">
    <dataValidation type="decimal" operator="greaterThanOrEqual" allowBlank="1" showInputMessage="1" showErrorMessage="1" sqref="E6:E25"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6"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MAYO 2018</vt:lpstr>
      <vt:lpstr>'Cont MEN MAYO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2018-06-12T13:42:12Z</cp:lastPrinted>
  <dcterms:created xsi:type="dcterms:W3CDTF">2015-05-08T19:39:39Z</dcterms:created>
  <dcterms:modified xsi:type="dcterms:W3CDTF">2018-06-12T13:47:50Z</dcterms:modified>
</cp:coreProperties>
</file>