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morenol\Desktop\"/>
    </mc:Choice>
  </mc:AlternateContent>
  <xr:revisionPtr revIDLastSave="0" documentId="8_{C28C22A5-950E-42AE-B322-2F1D18799ECE}" xr6:coauthVersionLast="41" xr6:coauthVersionMax="41" xr10:uidLastSave="{00000000-0000-0000-0000-000000000000}"/>
  <bookViews>
    <workbookView xWindow="-120" yWindow="-120" windowWidth="24240" windowHeight="13140" xr2:uid="{EF25C3F3-F177-43C4-9B24-2AD4C46308FF}"/>
  </bookViews>
  <sheets>
    <sheet name="RENDICIÓN DE CUENTAS" sheetId="1" r:id="rId1"/>
  </sheets>
  <externalReferences>
    <externalReference r:id="rId2"/>
    <externalReference r:id="rId3"/>
    <externalReference r:id="rId4"/>
    <externalReference r:id="rId5"/>
    <externalReference r:id="rId6"/>
  </externalReferences>
  <definedNames>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4" i="1" l="1"/>
  <c r="K53" i="1"/>
  <c r="K52" i="1"/>
  <c r="K51" i="1"/>
  <c r="K50" i="1"/>
  <c r="K49" i="1"/>
  <c r="K48" i="1"/>
  <c r="K47" i="1"/>
  <c r="K46" i="1"/>
  <c r="K45" i="1"/>
  <c r="K44" i="1"/>
  <c r="K43" i="1"/>
  <c r="K42"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<sst xmlns="http://schemas.openxmlformats.org/spreadsheetml/2006/main" count="1049" uniqueCount="420">
  <si>
    <t>Plan Anticorrupción y Atención al Ciudadano 2019</t>
  </si>
  <si>
    <t>Componente 3: Rendición de Cuentas</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</si>
  <si>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</si>
  <si>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</si>
  <si>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</si>
  <si>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</si>
  <si>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</si>
  <si>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</si>
  <si>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</si>
  <si>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</si>
  <si>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</si>
  <si>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</si>
  <si>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</si>
  <si>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</si>
  <si>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</si>
  <si>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</si>
  <si>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</si>
  <si>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</si>
  <si>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</si>
  <si>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</si>
  <si>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</si>
  <si>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</si>
  <si>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</si>
  <si>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</si>
  <si>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</si>
  <si>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</si>
  <si>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</si>
  <si>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</si>
  <si>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</si>
  <si>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</si>
  <si>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</si>
  <si>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</si>
  <si>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</si>
  <si>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</si>
  <si>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</si>
  <si>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</si>
  <si>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</si>
  <si>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</si>
  <si>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</si>
  <si>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</si>
  <si>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</si>
  <si>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</si>
  <si>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</si>
  <si>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</si>
  <si>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</si>
  <si>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</si>
  <si>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</si>
  <si>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</si>
  <si>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</si>
  <si>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</si>
  <si>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</si>
  <si>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</si>
  <si>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</si>
  <si>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</si>
  <si>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</si>
  <si>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</si>
  <si>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</si>
  <si>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</si>
  <si>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</si>
  <si>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</si>
  <si>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</si>
  <si>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</si>
  <si>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</si>
  <si>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</si>
  <si>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</si>
  <si>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</si>
  <si>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</si>
  <si>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</si>
  <si>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</si>
  <si>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</si>
  <si>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</si>
  <si>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</si>
  <si>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</si>
  <si>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</si>
  <si>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</si>
  <si>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</si>
  <si>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</si>
  <si>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</si>
  <si>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</si>
  <si>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</si>
  <si>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</si>
  <si>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</si>
  <si>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</si>
  <si>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</si>
  <si>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Número</t>
  </si>
  <si>
    <t xml:space="preserve">Trimestral </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</si>
  <si>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</si>
  <si>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</si>
  <si>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</si>
  <si>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</si>
  <si>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</si>
  <si>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</si>
  <si>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X</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</si>
  <si>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</si>
  <si>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</si>
  <si>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</si>
  <si>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</si>
  <si>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</si>
  <si>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</si>
  <si>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</si>
  <si>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</si>
  <si>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</si>
  <si>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</si>
  <si>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Porcentaje</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</si>
  <si>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</si>
  <si>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</si>
  <si>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</si>
  <si>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</si>
  <si>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</si>
  <si>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</si>
  <si>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</si>
  <si>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</si>
  <si>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</si>
  <si>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Oficina Asesora de Planeación y Finanzas</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</si>
  <si>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</si>
  <si>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</si>
  <si>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</si>
  <si>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</si>
  <si>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</si>
  <si>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</si>
  <si>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</si>
  <si>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</si>
  <si>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</si>
  <si>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</si>
  <si>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</si>
  <si>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</si>
  <si>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</si>
  <si>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</si>
  <si>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</si>
  <si>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</si>
  <si>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</si>
  <si>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</si>
  <si>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</si>
  <si>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</si>
  <si>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</si>
  <si>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</si>
  <si>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</si>
  <si>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</si>
  <si>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</si>
  <si>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</si>
  <si>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</si>
  <si>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</si>
  <si>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</si>
  <si>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</si>
  <si>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</si>
  <si>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</si>
  <si>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</si>
  <si>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</si>
  <si>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</si>
  <si>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</si>
  <si>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</si>
  <si>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</si>
  <si>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</si>
  <si>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</si>
  <si>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</si>
  <si>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</si>
  <si>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</si>
  <si>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</si>
  <si>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</si>
  <si>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</si>
  <si>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</si>
  <si>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Divulgar las estrategias del programa nacional de Bilingüismo en el Congreso nacional de Profesotres de Inglés</t>
  </si>
  <si>
    <t>1 conferencia y PPT elaborado</t>
  </si>
  <si>
    <t xml:space="preserve">Una (1) Conferencia dictada y PPT divulgado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</si>
  <si>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</si>
  <si>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</si>
  <si>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</si>
  <si>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</si>
  <si>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x</t>
  </si>
  <si>
    <t>Al cumplir el compromiso se entregarán: PPT y fotografías</t>
  </si>
  <si>
    <t>Todos</t>
  </si>
  <si>
    <t>Diálogo</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</si>
  <si>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</si>
  <si>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</si>
  <si>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</si>
  <si>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</si>
  <si>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</si>
  <si>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</si>
  <si>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</si>
  <si>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</si>
  <si>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</si>
  <si>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</si>
  <si>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</si>
  <si>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</si>
  <si>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</si>
  <si>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</si>
  <si>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</si>
  <si>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</si>
  <si>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</si>
  <si>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</si>
  <si>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</si>
  <si>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</si>
  <si>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</si>
  <si>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</si>
  <si>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</si>
  <si>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</si>
  <si>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</si>
  <si>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</si>
  <si>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</si>
  <si>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</si>
  <si>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</si>
  <si>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</si>
  <si>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</si>
  <si>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</si>
  <si>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políica de educación inclusiva en los niveles de preescolar, básica y media del país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</si>
  <si>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</si>
  <si>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</si>
  <si>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</si>
  <si>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</si>
  <si>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</si>
  <si>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</si>
  <si>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</si>
  <si>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</si>
  <si>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</si>
  <si>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</si>
  <si>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</si>
  <si>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</si>
  <si>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</si>
  <si>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</si>
  <si>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</si>
  <si>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</si>
  <si>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</si>
  <si>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</si>
  <si>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</si>
  <si>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</si>
  <si>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</si>
  <si>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</si>
  <si>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</si>
  <si>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</si>
  <si>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</si>
  <si>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</si>
  <si>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</si>
  <si>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</si>
  <si>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</si>
  <si>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</si>
  <si>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</si>
  <si>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</si>
  <si>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</si>
  <si>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</si>
  <si>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</si>
  <si>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</si>
  <si>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</si>
  <si>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</si>
  <si>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</si>
  <si>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</si>
  <si>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</si>
  <si>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</si>
  <si>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</si>
  <si>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</si>
  <si>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</si>
  <si>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</si>
  <si>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</si>
  <si>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</si>
  <si>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</si>
  <si>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</si>
  <si>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</si>
  <si>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</si>
  <si>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</si>
  <si>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</si>
  <si>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</si>
  <si>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</si>
  <si>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</si>
  <si>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</si>
  <si>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</si>
  <si>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</si>
  <si>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</si>
  <si>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</si>
  <si>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</si>
  <si>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</si>
  <si>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</si>
  <si>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</si>
  <si>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</si>
  <si>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</si>
  <si>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</si>
  <si>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</si>
  <si>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</si>
  <si>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</si>
  <si>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</si>
  <si>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</si>
  <si>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F = (No. de encuentros realizados/No. de enuentros planeados)*100</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</si>
  <si>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</si>
  <si>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</si>
  <si>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</si>
  <si>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</si>
  <si>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</si>
  <si>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</si>
  <si>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</si>
  <si>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</si>
  <si>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</si>
  <si>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</si>
  <si>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</si>
  <si>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Desarollar 10 mesas técnicas en articulación con el SENA para la construcción de los lineamientos de calidad para el programa de doble titulación. (Educación Media)</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</si>
  <si>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</si>
  <si>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</si>
  <si>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</si>
  <si>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</si>
  <si>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</si>
  <si>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</si>
  <si>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</si>
  <si>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Desarrollar 2 mesas intersectoriales de Bilinguismo (sector productivo, embajadas, industria y comercio,confecamaras y educación)</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</si>
  <si>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</si>
  <si>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</si>
  <si>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</si>
  <si>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</si>
  <si>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Desarrollar 1 encuentro con rectores de Jornada Única</t>
  </si>
  <si>
    <t>Un (1) encuentro desarrollado</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</si>
  <si>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</si>
  <si>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</si>
  <si>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</si>
  <si>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</si>
  <si>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</si>
  <si>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</si>
  <si>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</si>
  <si>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</si>
  <si>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</si>
  <si>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Dialogo</t>
  </si>
  <si>
    <t>Despacho y Desarrollo Organizacional</t>
  </si>
  <si>
    <t>Realizar encuentros con los colaboradores del Ministerio "Café para conversar e inspirar", en los que los Directivos dan a conocer los avances de la gestión realizada y el cumplimiento de las metas, con el fin de recibir la retroalimentación y sugerencias para el mejoramiento continuo.</t>
  </si>
  <si>
    <t>10 Cafes para conversar e inspirar</t>
  </si>
  <si>
    <t>Diez (10) encuentros realizados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</si>
  <si>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</si>
  <si>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</si>
  <si>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</si>
  <si>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</si>
  <si>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</si>
  <si>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Los talleres con ETC, orientados a fortalece el Plan Sectorial , se estarán iniciando a partir del segundo semestre de 2019</t>
  </si>
  <si>
    <t xml:space="preserve">Construcción del Plan Nacional Decenal de Educación  </t>
  </si>
  <si>
    <t xml:space="preserve">Acta sesión con la Comisión Gestora elaborada   </t>
  </si>
  <si>
    <t xml:space="preserve">Acta de reunión elaborada / Sesiones realizadas*100 </t>
  </si>
  <si>
    <t xml:space="preserve">Se han adelantado dos (2) reuniones preparartorias de la Comisión Gestora una fue el 28 de enero y la otra  21 de febrero de 2019. Una vez se realicen las reuniones de la Comisón Gestora, se elaborarán las respectivas Actas. </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</si>
  <si>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</si>
  <si>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</si>
  <si>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</si>
  <si>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</si>
  <si>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</si>
  <si>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</si>
  <si>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</si>
  <si>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</si>
  <si>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</si>
  <si>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</si>
  <si>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</si>
  <si>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</si>
  <si>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</si>
  <si>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</si>
  <si>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</si>
  <si>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</si>
  <si>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</si>
  <si>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</si>
  <si>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</si>
  <si>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</si>
  <si>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</si>
  <si>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</si>
  <si>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</si>
  <si>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</si>
  <si>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</si>
  <si>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</si>
  <si>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</si>
  <si>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</si>
  <si>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</si>
  <si>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</si>
  <si>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</si>
  <si>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</si>
  <si>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</si>
  <si>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</si>
  <si>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</si>
  <si>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</si>
  <si>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</si>
  <si>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</si>
  <si>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Subdirección de Desarrollo Organizacional</t>
  </si>
  <si>
    <t>Formular y publicar el Plan Anticorrupción y de Atención al Ciudadano vigencia 2019 para consulta ciudadana</t>
  </si>
  <si>
    <t>Plan Anticorrupción y de Atención al Ciudadano</t>
  </si>
  <si>
    <t>Publicación de Plan Anticorrupción y Atención al Ciudadano a Consulta Ciudadana</t>
  </si>
  <si>
    <t>1 vez al año (enero)</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</si>
  <si>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</si>
  <si>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</si>
  <si>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</si>
  <si>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</si>
  <si>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</si>
  <si>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</si>
  <si>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</si>
  <si>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</si>
  <si>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</si>
  <si>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</si>
  <si>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</si>
  <si>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</si>
  <si>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</si>
  <si>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</si>
  <si>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</si>
  <si>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</si>
  <si>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</si>
  <si>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</si>
  <si>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</si>
  <si>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</si>
  <si>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</si>
  <si>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</si>
  <si>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</si>
  <si>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</si>
  <si>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</si>
  <si>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</si>
  <si>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</si>
  <si>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</si>
  <si>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</si>
  <si>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</si>
  <si>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</si>
  <si>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</si>
  <si>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</si>
  <si>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</si>
  <si>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</si>
  <si>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</si>
  <si>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</si>
  <si>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</si>
  <si>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</si>
  <si>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</si>
  <si>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</si>
  <si>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</si>
  <si>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</si>
  <si>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</si>
  <si>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</si>
  <si>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</si>
  <si>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Fecha Act: 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</si>
</sst>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Arial"/>
      <family val="2"/>
    </font>
    <font>
      <b/>
      <sz val="16"/>
      <color theme="0"/>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b/>
      <sz val="16"/>
      <name val="Arial"/>
      <family val="2"/>
    </font>
    <font>
      <sz val="12"/>
      <name val="Arial"/>
      <family val="2"/>
    </font>
    <font>
      <sz val="11"/>
      <name val="Arial"/>
      <family val="2"/>
    </font>
    <font>
      <sz val="16"/>
      <name val="Calibri"/>
      <family val="2"/>
      <scheme val="minor"/>
    </font>
    <font>
      <sz val="12"/>
      <name val="Calibri"/>
      <family val="2"/>
      <scheme val="minor"/>
    </font>
    <font>
      <sz val="12"/>
      <color theme="1"/>
      <name val="Arial"/>
      <family val="2"/>
    </font>
    <font>
      <b/>
      <sz val="12"/>
      <name val="Arial"/>
      <family val="2"/>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
      <sz val="12"/>
      <color theme="1"/>
      <name val="Calibri"/>
      <family val="2"/>
      <scheme val="minor"/>
    </font>
    <font>
      <u/>
      <sz val="12"/>
      <color theme="10"/>
      <name val="Calibri"/>
      <family val="2"/>
      <scheme val="minor"/>
    </font>
    <font>
      <u/>
      <sz val="12"/>
      <color rgb="FF0563C1"/>
      <name val="Calibri"/>
      <family val="2"/>
      <scheme val="minor"/>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1">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left"/>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0" xfId="0" applyFill="1" applyBorder="1" applyAlignment="1">
      <alignment vertical="center"/>
    </xf>
    <xf numFmtId="0" fontId="6" fillId="4"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3" fillId="4" borderId="26" xfId="0" applyFont="1" applyFill="1" applyBorder="1" applyAlignment="1">
      <alignment horizontal="center" vertical="center" textRotation="90" wrapText="1"/>
    </xf>
    <xf numFmtId="0" fontId="13" fillId="4" borderId="27" xfId="0" applyFont="1" applyFill="1" applyBorder="1" applyAlignment="1">
      <alignment horizontal="center" vertical="center" textRotation="90" wrapText="1"/>
    </xf>
    <xf numFmtId="0" fontId="13" fillId="4" borderId="28" xfId="0" applyFont="1" applyFill="1" applyBorder="1" applyAlignment="1">
      <alignment horizontal="center" vertical="center" textRotation="90" wrapText="1"/>
    </xf>
    <xf numFmtId="0" fontId="13" fillId="4" borderId="27" xfId="0" applyFont="1" applyFill="1" applyBorder="1" applyAlignment="1">
      <alignment horizontal="center" vertical="center" textRotation="90"/>
    </xf>
    <xf numFmtId="0" fontId="13" fillId="4" borderId="26" xfId="0" applyFont="1" applyFill="1" applyBorder="1" applyAlignment="1">
      <alignment horizontal="center" vertical="center" textRotation="90"/>
    </xf>
    <xf numFmtId="0" fontId="13" fillId="4" borderId="28" xfId="0" applyFont="1" applyFill="1" applyBorder="1" applyAlignment="1">
      <alignment horizontal="center" vertical="center" textRotation="90"/>
    </xf>
    <xf numFmtId="0" fontId="14" fillId="4" borderId="26" xfId="0" applyFont="1" applyFill="1" applyBorder="1" applyAlignment="1">
      <alignment horizontal="center" vertical="center" textRotation="90" wrapText="1"/>
    </xf>
    <xf numFmtId="0" fontId="14" fillId="4" borderId="27" xfId="0" applyFont="1" applyFill="1" applyBorder="1" applyAlignment="1">
      <alignment horizontal="center" vertical="center" textRotation="90" wrapText="1"/>
    </xf>
    <xf numFmtId="0" fontId="14" fillId="4" borderId="28" xfId="0" applyFont="1" applyFill="1" applyBorder="1" applyAlignment="1">
      <alignment horizontal="center" vertical="center" textRotation="90" wrapText="1"/>
    </xf>
    <xf numFmtId="0" fontId="11" fillId="4" borderId="2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5" fillId="2" borderId="0" xfId="0" applyFont="1" applyFill="1" applyBorder="1" applyAlignment="1">
      <alignment horizontal="right" vertical="center" inden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1" fillId="2" borderId="31" xfId="0" applyFont="1" applyFill="1" applyBorder="1" applyAlignment="1">
      <alignment horizontal="justify" vertical="center" wrapText="1"/>
    </xf>
    <xf numFmtId="0" fontId="11" fillId="2" borderId="31" xfId="0" applyFont="1" applyFill="1" applyBorder="1" applyAlignment="1">
      <alignment horizontal="center" vertical="center" wrapText="1"/>
    </xf>
    <xf numFmtId="3" fontId="11" fillId="2" borderId="31" xfId="0" applyNumberFormat="1" applyFont="1" applyFill="1" applyBorder="1" applyAlignment="1">
      <alignment horizontal="center" vertical="center" wrapText="1"/>
    </xf>
    <xf numFmtId="9" fontId="11" fillId="2" borderId="31" xfId="0" applyNumberFormat="1" applyFont="1" applyFill="1" applyBorder="1" applyAlignment="1">
      <alignment horizontal="center" vertical="center" wrapText="1"/>
    </xf>
    <xf numFmtId="14" fontId="11" fillId="2" borderId="31" xfId="0" applyNumberFormat="1"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4" xfId="0" applyFont="1" applyFill="1" applyBorder="1" applyAlignment="1">
      <alignment vertical="center" wrapText="1"/>
    </xf>
    <xf numFmtId="0" fontId="15" fillId="2" borderId="34" xfId="0" applyFont="1" applyFill="1" applyBorder="1" applyAlignment="1">
      <alignment horizontal="left" vertical="center" wrapText="1"/>
    </xf>
    <xf numFmtId="0" fontId="17" fillId="0" borderId="35" xfId="2" applyFont="1" applyFill="1" applyBorder="1" applyAlignment="1">
      <alignment vertical="center" wrapText="1"/>
    </xf>
    <xf numFmtId="0" fontId="11" fillId="9" borderId="36" xfId="0" applyFont="1" applyFill="1" applyBorder="1" applyAlignment="1">
      <alignment horizontal="left" vertical="center" wrapText="1"/>
    </xf>
    <xf numFmtId="0" fontId="0" fillId="2" borderId="37" xfId="0" applyFill="1"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1" fillId="2" borderId="38" xfId="0" applyFont="1" applyFill="1" applyBorder="1" applyAlignment="1">
      <alignment horizontal="justify" vertical="center" wrapText="1"/>
    </xf>
    <xf numFmtId="0" fontId="11" fillId="2" borderId="38" xfId="0" applyFont="1" applyFill="1" applyBorder="1" applyAlignment="1">
      <alignment horizontal="center" vertical="center" wrapText="1"/>
    </xf>
    <xf numFmtId="3" fontId="11" fillId="2" borderId="38" xfId="0" applyNumberFormat="1" applyFont="1" applyFill="1" applyBorder="1" applyAlignment="1">
      <alignment horizontal="center" vertical="center" wrapText="1"/>
    </xf>
    <xf numFmtId="9" fontId="11" fillId="2" borderId="38" xfId="0" applyNumberFormat="1" applyFont="1" applyFill="1" applyBorder="1" applyAlignment="1">
      <alignment horizontal="center" vertical="center" wrapText="1"/>
    </xf>
    <xf numFmtId="14" fontId="11" fillId="2" borderId="38" xfId="0" applyNumberFormat="1"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38" xfId="0" applyFont="1" applyFill="1" applyBorder="1" applyAlignment="1">
      <alignment horizontal="left" vertical="center" wrapText="1"/>
    </xf>
    <xf numFmtId="0" fontId="11" fillId="2" borderId="40"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7" fillId="2" borderId="35" xfId="2" applyFont="1" applyFill="1" applyBorder="1" applyAlignment="1">
      <alignment vertical="center" wrapText="1"/>
    </xf>
    <xf numFmtId="0" fontId="15" fillId="2" borderId="33" xfId="0" applyFont="1" applyFill="1" applyBorder="1" applyAlignment="1">
      <alignment vertical="center" wrapText="1"/>
    </xf>
    <xf numFmtId="14" fontId="11" fillId="0" borderId="38" xfId="0" applyNumberFormat="1" applyFont="1" applyFill="1" applyBorder="1" applyAlignment="1">
      <alignment horizontal="center" vertical="center" wrapText="1"/>
    </xf>
    <xf numFmtId="0" fontId="15" fillId="2" borderId="35" xfId="0" applyFont="1" applyFill="1" applyBorder="1"/>
    <xf numFmtId="0" fontId="11" fillId="2" borderId="33" xfId="0" applyFont="1" applyFill="1" applyBorder="1" applyAlignment="1">
      <alignment vertical="center" wrapText="1"/>
    </xf>
    <xf numFmtId="0" fontId="11" fillId="2" borderId="34" xfId="0" applyFont="1" applyFill="1" applyBorder="1" applyAlignment="1">
      <alignment horizontal="left" vertical="center" wrapText="1"/>
    </xf>
    <xf numFmtId="9" fontId="11" fillId="2" borderId="38" xfId="1" applyFont="1" applyFill="1" applyBorder="1" applyAlignment="1">
      <alignment horizontal="center" vertical="center" wrapText="1"/>
    </xf>
    <xf numFmtId="0" fontId="8" fillId="10" borderId="40" xfId="0" applyFont="1" applyFill="1" applyBorder="1" applyAlignment="1">
      <alignment horizontal="center" vertical="center"/>
    </xf>
    <xf numFmtId="0" fontId="8" fillId="10" borderId="41" xfId="0" applyFont="1" applyFill="1" applyBorder="1" applyAlignment="1">
      <alignment horizontal="center" vertical="center"/>
    </xf>
    <xf numFmtId="0" fontId="8" fillId="10" borderId="42" xfId="0" applyFont="1" applyFill="1" applyBorder="1" applyAlignment="1">
      <alignment horizontal="center" vertical="center"/>
    </xf>
    <xf numFmtId="0" fontId="14" fillId="10" borderId="40" xfId="0" applyFont="1" applyFill="1" applyBorder="1" applyAlignment="1">
      <alignment horizontal="center" vertical="center" wrapText="1"/>
    </xf>
    <xf numFmtId="0" fontId="14" fillId="10" borderId="41" xfId="0" applyFont="1" applyFill="1" applyBorder="1" applyAlignment="1">
      <alignment horizontal="center" vertical="center" wrapText="1"/>
    </xf>
    <xf numFmtId="0" fontId="14" fillId="1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1" fillId="0" borderId="38" xfId="0" applyFont="1" applyFill="1" applyBorder="1" applyAlignment="1">
      <alignment horizontal="justify" vertical="center" wrapText="1"/>
    </xf>
    <xf numFmtId="0" fontId="11" fillId="0" borderId="38" xfId="0" applyFont="1" applyFill="1" applyBorder="1" applyAlignment="1">
      <alignment horizontal="center" vertical="center" wrapText="1"/>
    </xf>
    <xf numFmtId="9" fontId="11" fillId="0" borderId="38"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5" fillId="2" borderId="34" xfId="0" applyFont="1" applyFill="1" applyBorder="1"/>
    <xf numFmtId="0" fontId="11"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1" fillId="2" borderId="46" xfId="0" applyFont="1" applyFill="1" applyBorder="1" applyAlignment="1">
      <alignment horizontal="justify" vertical="center" wrapText="1"/>
    </xf>
    <xf numFmtId="0" fontId="11" fillId="2" borderId="46" xfId="0" applyFont="1" applyFill="1" applyBorder="1" applyAlignment="1">
      <alignment horizontal="center" vertical="center" wrapText="1"/>
    </xf>
    <xf numFmtId="9" fontId="11" fillId="2" borderId="46" xfId="0" applyNumberFormat="1" applyFont="1" applyFill="1" applyBorder="1" applyAlignment="1">
      <alignment horizontal="center" vertical="center" wrapText="1"/>
    </xf>
    <xf numFmtId="14" fontId="11" fillId="2" borderId="46" xfId="0" applyNumberFormat="1"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1" fillId="2" borderId="48" xfId="0" applyFont="1" applyFill="1" applyBorder="1" applyAlignment="1">
      <alignment horizontal="justify" vertical="center" wrapText="1"/>
    </xf>
    <xf numFmtId="9" fontId="11" fillId="2" borderId="48" xfId="0" applyNumberFormat="1" applyFont="1" applyFill="1" applyBorder="1" applyAlignment="1">
      <alignment horizontal="center" vertical="center" wrapText="1"/>
    </xf>
    <xf numFmtId="14" fontId="11" fillId="2" borderId="48" xfId="0" applyNumberFormat="1"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50" xfId="0" applyFont="1" applyFill="1" applyBorder="1" applyAlignment="1">
      <alignment vertical="center" wrapText="1"/>
    </xf>
    <xf numFmtId="0" fontId="22" fillId="2" borderId="40"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6" fillId="2" borderId="41" xfId="0" applyFont="1" applyFill="1" applyBorder="1" applyAlignment="1">
      <alignment horizontal="center" vertical="center" textRotation="90" wrapText="1"/>
    </xf>
    <xf numFmtId="0" fontId="6" fillId="2" borderId="42" xfId="0" applyFont="1" applyFill="1" applyBorder="1" applyAlignment="1">
      <alignment horizontal="center" vertical="center" textRotation="90" wrapText="1"/>
    </xf>
    <xf numFmtId="0" fontId="23" fillId="2" borderId="40" xfId="2" applyFont="1" applyFill="1" applyBorder="1" applyAlignment="1">
      <alignment horizontal="center" vertical="center" wrapText="1"/>
    </xf>
    <xf numFmtId="0" fontId="24" fillId="2" borderId="4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0" fillId="2" borderId="37" xfId="0" applyFill="1" applyBorder="1"/>
    <xf numFmtId="0" fontId="0" fillId="2" borderId="38" xfId="0" applyFill="1" applyBorder="1"/>
    <xf numFmtId="0" fontId="0" fillId="2" borderId="39" xfId="0" applyFill="1" applyBorder="1"/>
    <xf numFmtId="0" fontId="0" fillId="2" borderId="0" xfId="0" applyFill="1" applyBorder="1"/>
    <xf numFmtId="0" fontId="11" fillId="2" borderId="51" xfId="0" applyFont="1" applyFill="1" applyBorder="1" applyAlignment="1">
      <alignment horizontal="center" vertical="center" wrapText="1"/>
    </xf>
    <xf numFmtId="0" fontId="15" fillId="2" borderId="52" xfId="0" applyFont="1" applyFill="1" applyBorder="1" applyAlignment="1">
      <alignment horizontal="left" vertical="center" wrapText="1"/>
    </xf>
    <xf numFmtId="0" fontId="17" fillId="2" borderId="53" xfId="2" applyFont="1" applyFill="1" applyBorder="1" applyAlignment="1">
      <alignment vertical="center" wrapText="1"/>
    </xf>
    <xf numFmtId="0" fontId="11" fillId="9" borderId="54" xfId="0" applyFont="1" applyFill="1" applyBorder="1" applyAlignment="1">
      <alignment horizontal="left" vertical="center" wrapText="1"/>
    </xf>
    <xf numFmtId="0" fontId="22" fillId="2" borderId="55"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56" xfId="0" applyFont="1" applyFill="1" applyBorder="1" applyAlignment="1">
      <alignment horizontal="center" vertical="center"/>
    </xf>
    <xf numFmtId="0" fontId="22" fillId="2" borderId="0" xfId="0" applyFont="1" applyFill="1" applyBorder="1" applyAlignment="1">
      <alignment horizontal="center" vertical="center"/>
    </xf>
    <xf numFmtId="0" fontId="25" fillId="2" borderId="0" xfId="0" applyFont="1" applyFill="1" applyAlignment="1">
      <alignment horizontal="left" vertical="center" indent="1"/>
    </xf>
    <xf numFmtId="0" fontId="25" fillId="2" borderId="0" xfId="0" applyFont="1" applyFill="1" applyAlignment="1">
      <alignment horizontal="left" vertical="center"/>
    </xf>
    <xf numFmtId="0" fontId="25" fillId="2" borderId="0" xfId="0" applyFont="1" applyFill="1" applyAlignment="1">
      <alignment horizontal="left" vertical="center" wrapText="1"/>
    </xf>
    <xf numFmtId="0" fontId="15" fillId="2" borderId="0" xfId="0" applyFont="1" applyFill="1" applyAlignment="1">
      <alignment horizontal="right"/>
    </xf>
    <xf numFmtId="0" fontId="15" fillId="2" borderId="0" xfId="0" applyFont="1" applyFill="1" applyAlignment="1">
      <alignmen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387923</xdr:colOff>
      <xdr:row>1</xdr:row>
      <xdr:rowOff>139954</xdr:rowOff>
    </xdr:from>
    <xdr:to>
      <xdr:col>4</xdr:col>
      <xdr:colOff>327805</xdr:colOff>
      <xdr:row>5</xdr:row>
      <xdr:rowOff>147822</xdr:rowOff>
    </xdr:to>
    <xdr:pic>
      <xdr:nvPicPr>
        <xdr:cNvPr id="2" name="Imagen 1">
          <a:extLst>
            <a:ext uri="{FF2B5EF4-FFF2-40B4-BE49-F238E27FC236}">
              <a16:creationId xmlns:a16="http://schemas.microsoft.com/office/drawing/2014/main" id="{4EA9F342-FB60-4574-89B6-7ED1F286AD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398" y="330454"/>
          <a:ext cx="3749882" cy="91274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trategias%20Plan%20Anticorrupcion%20y%20Atenci&#243;n%20al%20Ciudadano%202019%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L RIESGO"/>
      <sheetName val="RENDICIÓN DE CUENTAS"/>
      <sheetName val="TRÁMITES"/>
      <sheetName val="TRANSPARENCIA"/>
      <sheetName val="PARTICIPACIÓN CIUDADAN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1.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1.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2BF64-3610-40E4-835B-F7AEBA72E473}">
  <dimension ref="A1:BT64"/>
  <sheetViews>
    <sheetView tabSelected="1" zoomScale="70" zoomScaleNormal="70" workbookViewId="0">
      <selection activeCell="C9" sqref="C9:C10"/>
    </sheetView>
  </sheetViews>
  <sheetFormatPr baseColWidth="10" defaultRowHeight="15" x14ac:dyDescent="0.25"/>
  <cols>
    <col min="1" max="1" width="5.5703125" style="1" customWidth="1"/>
    <col min="2" max="2" width="16.5703125" style="6" hidden="1" customWidth="1"/>
    <col min="3" max="3" width="26.140625" style="6" customWidth="1"/>
    <col min="4" max="4" width="31" style="1" customWidth="1"/>
    <col min="5" max="5" width="60.7109375" style="1" customWidth="1"/>
    <col min="6" max="6" width="33.140625" style="1" customWidth="1"/>
    <col min="7" max="7" width="33.85546875" style="1" customWidth="1"/>
    <col min="8" max="8" width="20.140625" style="1" customWidth="1"/>
    <col min="9" max="9" width="18.28515625" style="1" customWidth="1"/>
    <col min="10" max="10" width="15" style="1" hidden="1" customWidth="1"/>
    <col min="11" max="11" width="19.5703125" style="1" hidden="1" customWidth="1"/>
    <col min="12" max="13" width="23.7109375" style="1" customWidth="1"/>
    <col min="14" max="14" width="17.28515625" style="1" customWidth="1"/>
    <col min="15" max="15" width="58.5703125" style="1" hidden="1" customWidth="1"/>
    <col min="16" max="16" width="43.5703125" style="1" hidden="1" customWidth="1"/>
    <col min="17" max="17" width="30.7109375" style="1" hidden="1" customWidth="1"/>
    <col min="18" max="18" width="52.7109375" style="1" hidden="1" customWidth="1"/>
    <col min="19" max="19" width="22" style="1" hidden="1" customWidth="1"/>
    <col min="20" max="20" width="55.140625" style="1" hidden="1" customWidth="1"/>
    <col min="21" max="23" width="26.7109375" style="1" hidden="1" customWidth="1"/>
    <col min="24" max="24" width="4.5703125" style="1" hidden="1" customWidth="1"/>
    <col min="25" max="26" width="9.28515625" style="1" hidden="1" customWidth="1"/>
    <col min="27" max="33" width="5.28515625" style="1" hidden="1" customWidth="1"/>
    <col min="34" max="34" width="9.28515625" style="1" hidden="1" customWidth="1"/>
    <col min="35" max="35" width="5.28515625" style="1" hidden="1" customWidth="1"/>
    <col min="36" max="36" width="9.28515625" style="1" hidden="1" customWidth="1"/>
    <col min="37" max="37" width="7.28515625" style="1" hidden="1" customWidth="1"/>
    <col min="38" max="38" width="6.85546875" style="1" hidden="1" customWidth="1"/>
    <col min="39" max="39" width="12.140625" style="1" hidden="1" customWidth="1"/>
    <col min="40" max="40" width="9.28515625" style="1" hidden="1" customWidth="1"/>
    <col min="41" max="42" width="11.5703125" style="1" hidden="1" customWidth="1"/>
    <col min="43" max="43" width="10" style="1" hidden="1" customWidth="1"/>
    <col min="44" max="44" width="13.5703125" style="1" hidden="1" customWidth="1"/>
    <col min="45" max="49" width="10" style="1" hidden="1" customWidth="1"/>
    <col min="50" max="52" width="8.140625" style="1" hidden="1" customWidth="1"/>
    <col min="53" max="53" width="17.5703125" style="1" hidden="1" customWidth="1"/>
    <col min="54" max="54" width="27" style="1" hidden="1" customWidth="1"/>
    <col min="55" max="55" width="13.42578125" style="1" hidden="1" customWidth="1"/>
    <col min="56" max="57" width="6.85546875" style="1" hidden="1" customWidth="1"/>
    <col min="58" max="59" width="5.28515625" style="1" hidden="1" customWidth="1"/>
    <col min="60" max="63" width="12" style="1" hidden="1" customWidth="1"/>
    <col min="64" max="67" width="14" style="1" hidden="1" customWidth="1"/>
    <col min="68" max="68" width="50.7109375" style="1" hidden="1" customWidth="1"/>
    <col min="69" max="69" width="21.7109375" style="3" hidden="1" customWidth="1"/>
    <col min="70" max="16384" width="11.42578125" style="1"/>
  </cols>
  <sheetData>
    <row r="1" spans="1:69" x14ac:dyDescent="0.25">
      <c r="B1" s="1"/>
      <c r="C1" s="1"/>
      <c r="H1" s="2"/>
      <c r="I1" s="2"/>
      <c r="J1" s="2"/>
      <c r="BQ1" s="1"/>
    </row>
    <row r="2" spans="1:69" x14ac:dyDescent="0.25">
      <c r="B2" s="1"/>
      <c r="C2" s="1"/>
      <c r="H2" s="2"/>
      <c r="I2" s="2"/>
      <c r="J2" s="2"/>
    </row>
    <row r="3" spans="1:69" x14ac:dyDescent="0.25">
      <c r="B3" s="1"/>
      <c r="C3" s="1"/>
      <c r="H3" s="2"/>
      <c r="I3" s="2"/>
      <c r="J3" s="2"/>
    </row>
    <row r="4" spans="1:69" ht="26.25" x14ac:dyDescent="0.25">
      <c r="B4" s="4"/>
      <c r="C4" s="4"/>
      <c r="D4" s="4"/>
      <c r="E4" s="5"/>
      <c r="F4" s="5" t="s">
        <v>0</v>
      </c>
      <c r="G4" s="4"/>
      <c r="H4" s="4"/>
      <c r="I4" s="4"/>
      <c r="J4" s="4"/>
      <c r="K4" s="4"/>
      <c r="L4" s="4"/>
      <c r="M4" s="4"/>
    </row>
    <row r="5" spans="1:69" ht="15" customHeight="1" x14ac:dyDescent="0.25">
      <c r="B5" s="4"/>
      <c r="C5" s="4"/>
      <c r="D5" s="4"/>
      <c r="F5" s="4"/>
      <c r="G5" s="4"/>
      <c r="H5" s="4"/>
      <c r="I5" s="4"/>
      <c r="J5" s="4"/>
      <c r="K5" s="4"/>
      <c r="L5" s="4"/>
      <c r="M5" s="4"/>
      <c r="BQ5" s="1"/>
    </row>
    <row r="6" spans="1:69" ht="15" customHeight="1" x14ac:dyDescent="0.25">
      <c r="A6" s="6"/>
      <c r="D6" s="6"/>
      <c r="E6" s="6"/>
      <c r="F6" s="6"/>
      <c r="G6" s="6"/>
      <c r="H6" s="6"/>
      <c r="I6" s="6"/>
      <c r="J6" s="6"/>
      <c r="K6" s="6"/>
      <c r="L6" s="6"/>
      <c r="M6" s="6"/>
      <c r="O6" s="6"/>
      <c r="P6" s="6"/>
      <c r="Q6" s="6"/>
      <c r="R6" s="6"/>
      <c r="S6" s="6"/>
      <c r="BQ6" s="1"/>
    </row>
    <row r="7" spans="1:69" ht="15" customHeight="1" thickBot="1" x14ac:dyDescent="0.3">
      <c r="A7" s="6"/>
      <c r="D7" s="6"/>
      <c r="E7" s="6"/>
      <c r="F7" s="6"/>
      <c r="G7" s="6"/>
      <c r="H7" s="6"/>
      <c r="I7" s="6"/>
      <c r="J7" s="6"/>
      <c r="K7" s="6"/>
      <c r="L7" s="6"/>
      <c r="M7" s="6"/>
      <c r="O7" s="6"/>
      <c r="P7" s="6"/>
      <c r="Q7" s="6"/>
      <c r="R7" s="6"/>
      <c r="S7" s="6"/>
      <c r="BQ7" s="1"/>
    </row>
    <row r="8" spans="1:69" s="7" customFormat="1" ht="29.25" customHeight="1" thickBot="1" x14ac:dyDescent="0.3">
      <c r="B8" s="8"/>
      <c r="C8" s="8"/>
      <c r="D8" s="9"/>
      <c r="E8" s="10"/>
      <c r="F8" s="9" t="s">
        <v>1</v>
      </c>
      <c r="G8" s="10"/>
      <c r="H8" s="10"/>
      <c r="I8" s="10"/>
      <c r="J8" s="10"/>
      <c r="K8" s="10"/>
      <c r="L8" s="10"/>
      <c r="M8" s="10"/>
      <c r="N8" s="11"/>
      <c r="O8" s="12"/>
      <c r="P8" s="13"/>
      <c r="Q8" s="13"/>
      <c r="R8" s="13"/>
      <c r="S8" s="12"/>
      <c r="T8" s="14" t="s">
        <v>2</v>
      </c>
      <c r="U8" s="15"/>
      <c r="V8" s="15"/>
      <c r="W8" s="16"/>
      <c r="X8" s="1"/>
      <c r="Y8" s="17"/>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9"/>
    </row>
    <row r="9" spans="1:69" s="20" customFormat="1" ht="21" customHeight="1" thickBot="1" x14ac:dyDescent="0.3">
      <c r="B9" s="21" t="s">
        <v>3</v>
      </c>
      <c r="C9" s="22" t="s">
        <v>4</v>
      </c>
      <c r="D9" s="23" t="s">
        <v>5</v>
      </c>
      <c r="E9" s="23" t="s">
        <v>6</v>
      </c>
      <c r="F9" s="23" t="s">
        <v>7</v>
      </c>
      <c r="G9" s="23" t="s">
        <v>8</v>
      </c>
      <c r="H9" s="23" t="s">
        <v>9</v>
      </c>
      <c r="I9" s="23" t="s">
        <v>10</v>
      </c>
      <c r="J9" s="24" t="s">
        <v>11</v>
      </c>
      <c r="K9" s="24" t="s">
        <v>12</v>
      </c>
      <c r="L9" s="23" t="s">
        <v>13</v>
      </c>
      <c r="M9" s="23" t="s">
        <v>14</v>
      </c>
      <c r="N9" s="25" t="s">
        <v>15</v>
      </c>
      <c r="O9" s="26" t="s">
        <v>16</v>
      </c>
      <c r="P9" s="27" t="s">
        <v>17</v>
      </c>
      <c r="Q9" s="27" t="s">
        <v>18</v>
      </c>
      <c r="R9" s="28" t="s">
        <v>19</v>
      </c>
      <c r="S9" s="29" t="s">
        <v>20</v>
      </c>
      <c r="T9" s="30" t="s">
        <v>21</v>
      </c>
      <c r="U9" s="31" t="s">
        <v>22</v>
      </c>
      <c r="V9" s="32" t="s">
        <v>23</v>
      </c>
      <c r="W9" s="33" t="s">
        <v>24</v>
      </c>
      <c r="X9" s="1"/>
      <c r="Y9" s="34" t="s">
        <v>25</v>
      </c>
      <c r="Z9" s="35"/>
      <c r="AA9" s="35"/>
      <c r="AB9" s="35"/>
      <c r="AC9" s="35"/>
      <c r="AD9" s="35"/>
      <c r="AE9" s="35"/>
      <c r="AF9" s="36"/>
      <c r="AG9" s="37" t="s">
        <v>26</v>
      </c>
      <c r="AH9" s="38"/>
      <c r="AI9" s="38"/>
      <c r="AJ9" s="39"/>
      <c r="AK9" s="34" t="s">
        <v>27</v>
      </c>
      <c r="AL9" s="35"/>
      <c r="AM9" s="35"/>
      <c r="AN9" s="36"/>
      <c r="AO9" s="37" t="s">
        <v>28</v>
      </c>
      <c r="AP9" s="39"/>
      <c r="AQ9" s="34" t="s">
        <v>29</v>
      </c>
      <c r="AR9" s="35"/>
      <c r="AS9" s="35"/>
      <c r="AT9" s="35"/>
      <c r="AU9" s="35"/>
      <c r="AV9" s="35"/>
      <c r="AW9" s="36"/>
      <c r="AX9" s="34" t="s">
        <v>30</v>
      </c>
      <c r="AY9" s="35"/>
      <c r="AZ9" s="36"/>
      <c r="BA9" s="34" t="s">
        <v>31</v>
      </c>
      <c r="BB9" s="35"/>
      <c r="BC9" s="36"/>
      <c r="BD9" s="37" t="s">
        <v>32</v>
      </c>
      <c r="BE9" s="38"/>
      <c r="BF9" s="38"/>
      <c r="BG9" s="39"/>
      <c r="BH9" s="37" t="s">
        <v>33</v>
      </c>
      <c r="BI9" s="38"/>
      <c r="BJ9" s="38"/>
      <c r="BK9" s="39"/>
      <c r="BL9" s="34" t="s">
        <v>34</v>
      </c>
      <c r="BM9" s="35"/>
      <c r="BN9" s="35"/>
      <c r="BO9" s="36"/>
      <c r="BP9" s="40"/>
      <c r="BQ9" s="41"/>
    </row>
    <row r="10" spans="1:69" s="20" customFormat="1" ht="118.5" customHeight="1" thickBot="1" x14ac:dyDescent="0.3">
      <c r="B10" s="42"/>
      <c r="C10" s="43"/>
      <c r="D10" s="44"/>
      <c r="E10" s="44"/>
      <c r="F10" s="44"/>
      <c r="G10" s="44"/>
      <c r="H10" s="44"/>
      <c r="I10" s="44"/>
      <c r="J10" s="45"/>
      <c r="K10" s="45"/>
      <c r="L10" s="44"/>
      <c r="M10" s="44"/>
      <c r="N10" s="46"/>
      <c r="O10" s="47"/>
      <c r="P10" s="48"/>
      <c r="Q10" s="48"/>
      <c r="R10" s="49"/>
      <c r="S10" s="50"/>
      <c r="T10" s="51"/>
      <c r="U10" s="52"/>
      <c r="V10" s="53"/>
      <c r="W10" s="54"/>
      <c r="X10" s="1"/>
      <c r="Y10" s="55" t="s">
        <v>35</v>
      </c>
      <c r="Z10" s="56" t="s">
        <v>36</v>
      </c>
      <c r="AA10" s="56" t="s">
        <v>37</v>
      </c>
      <c r="AB10" s="56" t="s">
        <v>38</v>
      </c>
      <c r="AC10" s="56" t="s">
        <v>39</v>
      </c>
      <c r="AD10" s="56" t="s">
        <v>40</v>
      </c>
      <c r="AE10" s="56" t="s">
        <v>41</v>
      </c>
      <c r="AF10" s="57" t="s">
        <v>42</v>
      </c>
      <c r="AG10" s="55" t="s">
        <v>43</v>
      </c>
      <c r="AH10" s="56" t="s">
        <v>44</v>
      </c>
      <c r="AI10" s="56" t="s">
        <v>45</v>
      </c>
      <c r="AJ10" s="57" t="s">
        <v>46</v>
      </c>
      <c r="AK10" s="55" t="s">
        <v>47</v>
      </c>
      <c r="AL10" s="58" t="s">
        <v>48</v>
      </c>
      <c r="AM10" s="56" t="s">
        <v>49</v>
      </c>
      <c r="AN10" s="57" t="s">
        <v>50</v>
      </c>
      <c r="AO10" s="55" t="s">
        <v>51</v>
      </c>
      <c r="AP10" s="57" t="s">
        <v>52</v>
      </c>
      <c r="AQ10" s="59" t="s">
        <v>53</v>
      </c>
      <c r="AR10" s="56" t="s">
        <v>54</v>
      </c>
      <c r="AS10" s="58" t="s">
        <v>55</v>
      </c>
      <c r="AT10" s="56" t="s">
        <v>56</v>
      </c>
      <c r="AU10" s="58" t="s">
        <v>57</v>
      </c>
      <c r="AV10" s="58" t="s">
        <v>58</v>
      </c>
      <c r="AW10" s="60" t="s">
        <v>59</v>
      </c>
      <c r="AX10" s="55" t="s">
        <v>60</v>
      </c>
      <c r="AY10" s="56" t="s">
        <v>61</v>
      </c>
      <c r="AZ10" s="57" t="s">
        <v>62</v>
      </c>
      <c r="BA10" s="61" t="s">
        <v>63</v>
      </c>
      <c r="BB10" s="62" t="s">
        <v>64</v>
      </c>
      <c r="BC10" s="63" t="s">
        <v>65</v>
      </c>
      <c r="BD10" s="59" t="s">
        <v>66</v>
      </c>
      <c r="BE10" s="58" t="s">
        <v>67</v>
      </c>
      <c r="BF10" s="56" t="s">
        <v>68</v>
      </c>
      <c r="BG10" s="57" t="s">
        <v>69</v>
      </c>
      <c r="BH10" s="55" t="s">
        <v>70</v>
      </c>
      <c r="BI10" s="56" t="s">
        <v>71</v>
      </c>
      <c r="BJ10" s="56" t="s">
        <v>72</v>
      </c>
      <c r="BK10" s="57" t="s">
        <v>73</v>
      </c>
      <c r="BL10" s="55" t="s">
        <v>74</v>
      </c>
      <c r="BM10" s="56" t="s">
        <v>10</v>
      </c>
      <c r="BN10" s="56" t="s">
        <v>75</v>
      </c>
      <c r="BO10" s="57" t="s">
        <v>76</v>
      </c>
      <c r="BP10" s="64" t="s">
        <v>77</v>
      </c>
      <c r="BQ10" s="65" t="s">
        <v>78</v>
      </c>
    </row>
    <row r="11" spans="1:69" s="20" customFormat="1" ht="99.75" customHeight="1" x14ac:dyDescent="0.25">
      <c r="A11" s="66">
        <v>1</v>
      </c>
      <c r="B11" s="67"/>
      <c r="C11" s="68" t="s">
        <v>79</v>
      </c>
      <c r="D11" s="69" t="s">
        <v>80</v>
      </c>
      <c r="E11" s="70" t="s">
        <v>81</v>
      </c>
      <c r="F11" s="71" t="s">
        <v>82</v>
      </c>
      <c r="G11" s="71" t="s">
        <v>83</v>
      </c>
      <c r="H11" s="71" t="s">
        <v>84</v>
      </c>
      <c r="I11" s="72">
        <v>60</v>
      </c>
      <c r="J11" s="73"/>
      <c r="K11" s="73">
        <f t="shared" ref="K11:K54" si="0">+J11/I11</f>
        <v>0</v>
      </c>
      <c r="L11" s="74">
        <v>43525</v>
      </c>
      <c r="M11" s="74">
        <v>43585</v>
      </c>
      <c r="N11" s="75" t="s">
        <v>85</v>
      </c>
      <c r="O11" s="76" t="s">
        <v>86</v>
      </c>
      <c r="P11" s="77" t="s">
        <v>87</v>
      </c>
      <c r="Q11" s="77" t="s">
        <v>88</v>
      </c>
      <c r="R11" s="78" t="s">
        <v>89</v>
      </c>
      <c r="S11" s="79" t="s">
        <v>90</v>
      </c>
      <c r="T11" s="80" t="s">
        <v>91</v>
      </c>
      <c r="U11" s="81"/>
      <c r="V11" s="82"/>
      <c r="W11" s="83"/>
      <c r="X11" s="1"/>
      <c r="Y11" s="84"/>
      <c r="Z11" s="85" t="s">
        <v>92</v>
      </c>
      <c r="AA11" s="85" t="s">
        <v>92</v>
      </c>
      <c r="AB11" s="85"/>
      <c r="AC11" s="85"/>
      <c r="AD11" s="85"/>
      <c r="AE11" s="85"/>
      <c r="AF11" s="86"/>
      <c r="AG11" s="84" t="s">
        <v>92</v>
      </c>
      <c r="AH11" s="85" t="s">
        <v>92</v>
      </c>
      <c r="AI11" s="85" t="s">
        <v>92</v>
      </c>
      <c r="AJ11" s="86" t="s">
        <v>92</v>
      </c>
      <c r="AK11" s="84"/>
      <c r="AL11" s="85" t="s">
        <v>92</v>
      </c>
      <c r="AM11" s="85"/>
      <c r="AN11" s="86"/>
      <c r="AO11" s="84" t="s">
        <v>92</v>
      </c>
      <c r="AP11" s="86"/>
      <c r="AQ11" s="84" t="s">
        <v>92</v>
      </c>
      <c r="AR11" s="85"/>
      <c r="AS11" s="85"/>
      <c r="AT11" s="85" t="s">
        <v>92</v>
      </c>
      <c r="AU11" s="85"/>
      <c r="AV11" s="85"/>
      <c r="AW11" s="86"/>
      <c r="AX11" s="84" t="s">
        <v>92</v>
      </c>
      <c r="AY11" s="85"/>
      <c r="AZ11" s="86"/>
      <c r="BA11" s="84"/>
      <c r="BB11" s="85"/>
      <c r="BC11" s="86"/>
      <c r="BD11" s="84" t="s">
        <v>92</v>
      </c>
      <c r="BE11" s="85" t="s">
        <v>92</v>
      </c>
      <c r="BF11" s="85" t="s">
        <v>92</v>
      </c>
      <c r="BG11" s="86" t="s">
        <v>92</v>
      </c>
      <c r="BH11" s="84" t="s">
        <v>92</v>
      </c>
      <c r="BI11" s="85"/>
      <c r="BJ11" s="85"/>
      <c r="BK11" s="86"/>
      <c r="BL11" s="87"/>
      <c r="BM11" s="88"/>
      <c r="BN11" s="88"/>
      <c r="BO11" s="89"/>
      <c r="BP11" s="87" t="s">
        <v>93</v>
      </c>
      <c r="BQ11" s="89"/>
    </row>
    <row r="12" spans="1:69" s="20" customFormat="1" ht="140.25" customHeight="1" x14ac:dyDescent="0.25">
      <c r="A12" s="66">
        <v>2</v>
      </c>
      <c r="B12" s="67"/>
      <c r="C12" s="90" t="s">
        <v>79</v>
      </c>
      <c r="D12" s="91" t="s">
        <v>80</v>
      </c>
      <c r="E12" s="92" t="s">
        <v>94</v>
      </c>
      <c r="F12" s="93" t="s">
        <v>95</v>
      </c>
      <c r="G12" s="93" t="s">
        <v>96</v>
      </c>
      <c r="H12" s="93" t="s">
        <v>84</v>
      </c>
      <c r="I12" s="94">
        <v>1</v>
      </c>
      <c r="J12" s="95"/>
      <c r="K12" s="95">
        <f t="shared" si="0"/>
        <v>0</v>
      </c>
      <c r="L12" s="96">
        <v>43525</v>
      </c>
      <c r="M12" s="96">
        <v>43830</v>
      </c>
      <c r="N12" s="97" t="s">
        <v>85</v>
      </c>
      <c r="O12" s="76" t="s">
        <v>86</v>
      </c>
      <c r="P12" s="77" t="s">
        <v>87</v>
      </c>
      <c r="Q12" s="77" t="s">
        <v>88</v>
      </c>
      <c r="R12" s="78" t="s">
        <v>89</v>
      </c>
      <c r="S12" s="79" t="s">
        <v>90</v>
      </c>
      <c r="T12" s="80" t="s">
        <v>97</v>
      </c>
      <c r="U12" s="81"/>
      <c r="V12" s="82"/>
      <c r="W12" s="83"/>
      <c r="X12" s="1"/>
      <c r="Y12" s="84" t="s">
        <v>92</v>
      </c>
      <c r="Z12" s="85" t="s">
        <v>92</v>
      </c>
      <c r="AA12" s="85"/>
      <c r="AB12" s="85" t="s">
        <v>92</v>
      </c>
      <c r="AC12" s="85"/>
      <c r="AD12" s="85"/>
      <c r="AE12" s="85"/>
      <c r="AF12" s="86"/>
      <c r="AG12" s="84"/>
      <c r="AH12" s="85"/>
      <c r="AI12" s="85"/>
      <c r="AJ12" s="86"/>
      <c r="AK12" s="84"/>
      <c r="AL12" s="85" t="s">
        <v>92</v>
      </c>
      <c r="AM12" s="85"/>
      <c r="AN12" s="86"/>
      <c r="AO12" s="84"/>
      <c r="AP12" s="86" t="s">
        <v>92</v>
      </c>
      <c r="AQ12" s="84"/>
      <c r="AR12" s="85"/>
      <c r="AS12" s="85"/>
      <c r="AT12" s="85"/>
      <c r="AU12" s="85"/>
      <c r="AV12" s="85"/>
      <c r="AW12" s="86"/>
      <c r="AX12" s="84"/>
      <c r="AY12" s="85"/>
      <c r="AZ12" s="86"/>
      <c r="BA12" s="84" t="s">
        <v>92</v>
      </c>
      <c r="BB12" s="85" t="s">
        <v>92</v>
      </c>
      <c r="BC12" s="86"/>
      <c r="BD12" s="84"/>
      <c r="BE12" s="85"/>
      <c r="BF12" s="85"/>
      <c r="BG12" s="86"/>
      <c r="BH12" s="84" t="s">
        <v>92</v>
      </c>
      <c r="BI12" s="85"/>
      <c r="BJ12" s="85"/>
      <c r="BK12" s="86"/>
      <c r="BL12" s="87"/>
      <c r="BM12" s="88"/>
      <c r="BN12" s="88"/>
      <c r="BO12" s="89"/>
      <c r="BP12" s="87" t="s">
        <v>98</v>
      </c>
      <c r="BQ12" s="89"/>
    </row>
    <row r="13" spans="1:69" s="20" customFormat="1" ht="103.5" customHeight="1" x14ac:dyDescent="0.25">
      <c r="A13" s="66">
        <v>3</v>
      </c>
      <c r="B13" s="67"/>
      <c r="C13" s="90" t="s">
        <v>79</v>
      </c>
      <c r="D13" s="91" t="s">
        <v>99</v>
      </c>
      <c r="E13" s="92" t="s">
        <v>100</v>
      </c>
      <c r="F13" s="93" t="s">
        <v>101</v>
      </c>
      <c r="G13" s="93" t="s">
        <v>102</v>
      </c>
      <c r="H13" s="93" t="s">
        <v>103</v>
      </c>
      <c r="I13" s="95">
        <v>1</v>
      </c>
      <c r="J13" s="95"/>
      <c r="K13" s="95">
        <f t="shared" si="0"/>
        <v>0</v>
      </c>
      <c r="L13" s="96">
        <v>43497</v>
      </c>
      <c r="M13" s="96">
        <v>43830</v>
      </c>
      <c r="N13" s="97" t="s">
        <v>85</v>
      </c>
      <c r="O13" s="76" t="s">
        <v>104</v>
      </c>
      <c r="P13" s="77" t="s">
        <v>105</v>
      </c>
      <c r="Q13" s="77"/>
      <c r="R13" s="78" t="s">
        <v>106</v>
      </c>
      <c r="S13" s="79" t="s">
        <v>107</v>
      </c>
      <c r="T13" s="80" t="s">
        <v>108</v>
      </c>
      <c r="U13" s="81"/>
      <c r="V13" s="82"/>
      <c r="W13" s="83"/>
      <c r="X13" s="1"/>
      <c r="Y13" s="84"/>
      <c r="Z13" s="85"/>
      <c r="AA13" s="85"/>
      <c r="AB13" s="85"/>
      <c r="AC13" s="85"/>
      <c r="AD13" s="85"/>
      <c r="AE13" s="85"/>
      <c r="AF13" s="86"/>
      <c r="AG13" s="84"/>
      <c r="AH13" s="85"/>
      <c r="AI13" s="85"/>
      <c r="AJ13" s="86"/>
      <c r="AK13" s="84"/>
      <c r="AL13" s="85"/>
      <c r="AM13" s="85"/>
      <c r="AN13" s="86"/>
      <c r="AO13" s="84"/>
      <c r="AP13" s="86"/>
      <c r="AQ13" s="84"/>
      <c r="AR13" s="85"/>
      <c r="AS13" s="85"/>
      <c r="AT13" s="85"/>
      <c r="AU13" s="85"/>
      <c r="AV13" s="85"/>
      <c r="AW13" s="86"/>
      <c r="AX13" s="84"/>
      <c r="AY13" s="85"/>
      <c r="AZ13" s="86"/>
      <c r="BA13" s="84"/>
      <c r="BB13" s="85"/>
      <c r="BC13" s="86"/>
      <c r="BD13" s="84"/>
      <c r="BE13" s="85"/>
      <c r="BF13" s="85"/>
      <c r="BG13" s="86"/>
      <c r="BH13" s="84"/>
      <c r="BI13" s="85"/>
      <c r="BJ13" s="85"/>
      <c r="BK13" s="86"/>
      <c r="BL13" s="87"/>
      <c r="BM13" s="88"/>
      <c r="BN13" s="88"/>
      <c r="BO13" s="89"/>
      <c r="BP13" s="87"/>
      <c r="BQ13" s="89"/>
    </row>
    <row r="14" spans="1:69" s="20" customFormat="1" ht="165" x14ac:dyDescent="0.25">
      <c r="A14" s="66">
        <v>4</v>
      </c>
      <c r="B14" s="67"/>
      <c r="C14" s="90" t="s">
        <v>79</v>
      </c>
      <c r="D14" s="91" t="s">
        <v>99</v>
      </c>
      <c r="E14" s="92" t="s">
        <v>109</v>
      </c>
      <c r="F14" s="93" t="s">
        <v>110</v>
      </c>
      <c r="G14" s="93" t="s">
        <v>111</v>
      </c>
      <c r="H14" s="93" t="s">
        <v>103</v>
      </c>
      <c r="I14" s="95">
        <v>1</v>
      </c>
      <c r="J14" s="95"/>
      <c r="K14" s="95">
        <f t="shared" si="0"/>
        <v>0</v>
      </c>
      <c r="L14" s="96">
        <v>43497</v>
      </c>
      <c r="M14" s="96">
        <v>43830</v>
      </c>
      <c r="N14" s="97" t="s">
        <v>85</v>
      </c>
      <c r="O14" s="76" t="s">
        <v>104</v>
      </c>
      <c r="P14" s="77" t="s">
        <v>105</v>
      </c>
      <c r="Q14" s="77"/>
      <c r="R14" s="78" t="s">
        <v>106</v>
      </c>
      <c r="S14" s="79" t="s">
        <v>107</v>
      </c>
      <c r="T14" s="80" t="s">
        <v>112</v>
      </c>
      <c r="U14" s="81"/>
      <c r="V14" s="82"/>
      <c r="W14" s="83"/>
      <c r="X14" s="1"/>
      <c r="Y14" s="84"/>
      <c r="Z14" s="85"/>
      <c r="AA14" s="85"/>
      <c r="AB14" s="85"/>
      <c r="AC14" s="85"/>
      <c r="AD14" s="85"/>
      <c r="AE14" s="85"/>
      <c r="AF14" s="86"/>
      <c r="AG14" s="84"/>
      <c r="AH14" s="85"/>
      <c r="AI14" s="85"/>
      <c r="AJ14" s="86"/>
      <c r="AK14" s="84"/>
      <c r="AL14" s="85"/>
      <c r="AM14" s="85"/>
      <c r="AN14" s="86"/>
      <c r="AO14" s="84"/>
      <c r="AP14" s="86"/>
      <c r="AQ14" s="84"/>
      <c r="AR14" s="85"/>
      <c r="AS14" s="85"/>
      <c r="AT14" s="85"/>
      <c r="AU14" s="85"/>
      <c r="AV14" s="85"/>
      <c r="AW14" s="86"/>
      <c r="AX14" s="84"/>
      <c r="AY14" s="85"/>
      <c r="AZ14" s="86"/>
      <c r="BA14" s="84"/>
      <c r="BB14" s="85"/>
      <c r="BC14" s="86"/>
      <c r="BD14" s="84"/>
      <c r="BE14" s="85"/>
      <c r="BF14" s="85"/>
      <c r="BG14" s="86"/>
      <c r="BH14" s="84"/>
      <c r="BI14" s="85"/>
      <c r="BJ14" s="85"/>
      <c r="BK14" s="86"/>
      <c r="BL14" s="87"/>
      <c r="BM14" s="88"/>
      <c r="BN14" s="88"/>
      <c r="BO14" s="89"/>
      <c r="BP14" s="87"/>
      <c r="BQ14" s="89"/>
    </row>
    <row r="15" spans="1:69" s="20" customFormat="1" ht="96.75" customHeight="1" x14ac:dyDescent="0.25">
      <c r="A15" s="66">
        <v>5</v>
      </c>
      <c r="B15" s="67"/>
      <c r="C15" s="90" t="s">
        <v>79</v>
      </c>
      <c r="D15" s="91" t="s">
        <v>113</v>
      </c>
      <c r="E15" s="92" t="s">
        <v>114</v>
      </c>
      <c r="F15" s="93" t="s">
        <v>115</v>
      </c>
      <c r="G15" s="93" t="s">
        <v>116</v>
      </c>
      <c r="H15" s="93" t="s">
        <v>84</v>
      </c>
      <c r="I15" s="94">
        <v>10</v>
      </c>
      <c r="J15" s="95"/>
      <c r="K15" s="95">
        <f t="shared" si="0"/>
        <v>0</v>
      </c>
      <c r="L15" s="96">
        <v>43466</v>
      </c>
      <c r="M15" s="96">
        <v>43830</v>
      </c>
      <c r="N15" s="97" t="s">
        <v>85</v>
      </c>
      <c r="O15" s="76" t="s">
        <v>117</v>
      </c>
      <c r="P15" s="77" t="s">
        <v>118</v>
      </c>
      <c r="Q15" s="77" t="s">
        <v>119</v>
      </c>
      <c r="R15" s="78" t="s">
        <v>120</v>
      </c>
      <c r="S15" s="79" t="s">
        <v>121</v>
      </c>
      <c r="T15" s="80" t="s">
        <v>122</v>
      </c>
      <c r="U15" s="81"/>
      <c r="V15" s="82"/>
      <c r="W15" s="83"/>
      <c r="X15" s="1"/>
      <c r="Y15" s="84"/>
      <c r="Z15" s="85"/>
      <c r="AA15" s="85"/>
      <c r="AB15" s="85"/>
      <c r="AC15" s="85"/>
      <c r="AD15" s="85"/>
      <c r="AE15" s="85"/>
      <c r="AF15" s="86"/>
      <c r="AG15" s="84"/>
      <c r="AH15" s="85"/>
      <c r="AI15" s="85"/>
      <c r="AJ15" s="86"/>
      <c r="AK15" s="84"/>
      <c r="AL15" s="85"/>
      <c r="AM15" s="85"/>
      <c r="AN15" s="86"/>
      <c r="AO15" s="84"/>
      <c r="AP15" s="86"/>
      <c r="AQ15" s="84"/>
      <c r="AR15" s="85"/>
      <c r="AS15" s="85"/>
      <c r="AT15" s="85"/>
      <c r="AU15" s="85"/>
      <c r="AV15" s="85"/>
      <c r="AW15" s="86"/>
      <c r="AX15" s="84"/>
      <c r="AY15" s="85"/>
      <c r="AZ15" s="86"/>
      <c r="BA15" s="84"/>
      <c r="BB15" s="85"/>
      <c r="BC15" s="86"/>
      <c r="BD15" s="84"/>
      <c r="BE15" s="85"/>
      <c r="BF15" s="85"/>
      <c r="BG15" s="86"/>
      <c r="BH15" s="84"/>
      <c r="BI15" s="85"/>
      <c r="BJ15" s="85"/>
      <c r="BK15" s="86"/>
      <c r="BL15" s="87"/>
      <c r="BM15" s="88"/>
      <c r="BN15" s="88"/>
      <c r="BO15" s="89"/>
      <c r="BP15" s="87"/>
      <c r="BQ15" s="89"/>
    </row>
    <row r="16" spans="1:69" s="20" customFormat="1" ht="111.75" customHeight="1" x14ac:dyDescent="0.25">
      <c r="A16" s="66">
        <v>6</v>
      </c>
      <c r="B16" s="67"/>
      <c r="C16" s="90" t="s">
        <v>79</v>
      </c>
      <c r="D16" s="91" t="s">
        <v>123</v>
      </c>
      <c r="E16" s="98" t="s">
        <v>124</v>
      </c>
      <c r="F16" s="93" t="s">
        <v>125</v>
      </c>
      <c r="G16" s="93" t="s">
        <v>126</v>
      </c>
      <c r="H16" s="93" t="s">
        <v>84</v>
      </c>
      <c r="I16" s="94">
        <v>450</v>
      </c>
      <c r="J16" s="95"/>
      <c r="K16" s="95">
        <f t="shared" si="0"/>
        <v>0</v>
      </c>
      <c r="L16" s="96">
        <v>43466</v>
      </c>
      <c r="M16" s="96">
        <v>43830</v>
      </c>
      <c r="N16" s="97" t="s">
        <v>85</v>
      </c>
      <c r="O16" s="76" t="s">
        <v>127</v>
      </c>
      <c r="P16" s="77" t="s">
        <v>128</v>
      </c>
      <c r="Q16" s="77"/>
      <c r="R16" s="78" t="s">
        <v>129</v>
      </c>
      <c r="S16" s="79" t="s">
        <v>130</v>
      </c>
      <c r="T16" s="80" t="s">
        <v>131</v>
      </c>
      <c r="U16" s="81"/>
      <c r="V16" s="82"/>
      <c r="W16" s="83"/>
      <c r="X16" s="1"/>
      <c r="Y16" s="84" t="s">
        <v>92</v>
      </c>
      <c r="Z16" s="85" t="s">
        <v>92</v>
      </c>
      <c r="AA16" s="85" t="s">
        <v>92</v>
      </c>
      <c r="AB16" s="85" t="s">
        <v>92</v>
      </c>
      <c r="AC16" s="85" t="s">
        <v>92</v>
      </c>
      <c r="AD16" s="85" t="s">
        <v>92</v>
      </c>
      <c r="AE16" s="85" t="s">
        <v>92</v>
      </c>
      <c r="AF16" s="86" t="s">
        <v>92</v>
      </c>
      <c r="AG16" s="84" t="s">
        <v>92</v>
      </c>
      <c r="AH16" s="85" t="s">
        <v>92</v>
      </c>
      <c r="AI16" s="85" t="s">
        <v>92</v>
      </c>
      <c r="AJ16" s="86" t="s">
        <v>92</v>
      </c>
      <c r="AK16" s="84"/>
      <c r="AL16" s="85"/>
      <c r="AM16" s="85" t="s">
        <v>92</v>
      </c>
      <c r="AN16" s="86"/>
      <c r="AO16" s="84" t="s">
        <v>92</v>
      </c>
      <c r="AP16" s="86"/>
      <c r="AQ16" s="84"/>
      <c r="AR16" s="85"/>
      <c r="AS16" s="85" t="s">
        <v>92</v>
      </c>
      <c r="AT16" s="85" t="s">
        <v>92</v>
      </c>
      <c r="AU16" s="85"/>
      <c r="AV16" s="85" t="s">
        <v>92</v>
      </c>
      <c r="AW16" s="86"/>
      <c r="AX16" s="84" t="s">
        <v>92</v>
      </c>
      <c r="AY16" s="85" t="s">
        <v>92</v>
      </c>
      <c r="AZ16" s="86" t="s">
        <v>92</v>
      </c>
      <c r="BA16" s="84"/>
      <c r="BB16" s="85"/>
      <c r="BC16" s="86" t="s">
        <v>92</v>
      </c>
      <c r="BD16" s="84" t="s">
        <v>92</v>
      </c>
      <c r="BE16" s="85" t="s">
        <v>92</v>
      </c>
      <c r="BF16" s="85" t="s">
        <v>92</v>
      </c>
      <c r="BG16" s="86" t="s">
        <v>92</v>
      </c>
      <c r="BH16" s="84" t="s">
        <v>92</v>
      </c>
      <c r="BI16" s="85"/>
      <c r="BJ16" s="85"/>
      <c r="BK16" s="86"/>
      <c r="BL16" s="87"/>
      <c r="BM16" s="88"/>
      <c r="BN16" s="88"/>
      <c r="BO16" s="89"/>
      <c r="BP16" s="99" t="s">
        <v>132</v>
      </c>
      <c r="BQ16" s="89" t="s">
        <v>133</v>
      </c>
    </row>
    <row r="17" spans="1:69" s="20" customFormat="1" ht="118.5" customHeight="1" x14ac:dyDescent="0.25">
      <c r="A17" s="66">
        <v>7</v>
      </c>
      <c r="B17" s="67"/>
      <c r="C17" s="90" t="s">
        <v>79</v>
      </c>
      <c r="D17" s="91" t="s">
        <v>134</v>
      </c>
      <c r="E17" s="92" t="s">
        <v>135</v>
      </c>
      <c r="F17" s="93" t="s">
        <v>136</v>
      </c>
      <c r="G17" s="93" t="s">
        <v>137</v>
      </c>
      <c r="H17" s="93" t="s">
        <v>103</v>
      </c>
      <c r="I17" s="95">
        <v>1</v>
      </c>
      <c r="J17" s="95"/>
      <c r="K17" s="95">
        <f t="shared" si="0"/>
        <v>0</v>
      </c>
      <c r="L17" s="96">
        <v>43466</v>
      </c>
      <c r="M17" s="96">
        <v>43830</v>
      </c>
      <c r="N17" s="97" t="s">
        <v>85</v>
      </c>
      <c r="O17" s="76" t="s">
        <v>138</v>
      </c>
      <c r="P17" s="77" t="s">
        <v>139</v>
      </c>
      <c r="Q17" s="100"/>
      <c r="R17" s="78" t="s">
        <v>140</v>
      </c>
      <c r="S17" s="101" t="s">
        <v>141</v>
      </c>
      <c r="T17" s="80" t="s">
        <v>142</v>
      </c>
      <c r="U17" s="81"/>
      <c r="V17" s="82"/>
      <c r="W17" s="83"/>
      <c r="X17" s="1"/>
      <c r="Y17" s="84"/>
      <c r="Z17" s="85"/>
      <c r="AA17" s="85"/>
      <c r="AB17" s="85"/>
      <c r="AC17" s="85"/>
      <c r="AD17" s="85"/>
      <c r="AE17" s="85"/>
      <c r="AF17" s="86" t="s">
        <v>92</v>
      </c>
      <c r="AG17" s="84"/>
      <c r="AH17" s="85"/>
      <c r="AI17" s="85"/>
      <c r="AJ17" s="86"/>
      <c r="AK17" s="84"/>
      <c r="AL17" s="85" t="s">
        <v>92</v>
      </c>
      <c r="AM17" s="85"/>
      <c r="AN17" s="86"/>
      <c r="AO17" s="84" t="s">
        <v>92</v>
      </c>
      <c r="AP17" s="86"/>
      <c r="AQ17" s="84"/>
      <c r="AR17" s="85"/>
      <c r="AS17" s="85" t="s">
        <v>92</v>
      </c>
      <c r="AT17" s="85"/>
      <c r="AU17" s="85"/>
      <c r="AV17" s="85"/>
      <c r="AW17" s="86" t="s">
        <v>143</v>
      </c>
      <c r="AX17" s="84" t="s">
        <v>92</v>
      </c>
      <c r="AY17" s="85"/>
      <c r="AZ17" s="86"/>
      <c r="BA17" s="84" t="s">
        <v>92</v>
      </c>
      <c r="BB17" s="85"/>
      <c r="BC17" s="86"/>
      <c r="BD17" s="84" t="s">
        <v>92</v>
      </c>
      <c r="BE17" s="85"/>
      <c r="BF17" s="85" t="s">
        <v>92</v>
      </c>
      <c r="BG17" s="86"/>
      <c r="BH17" s="84"/>
      <c r="BI17" s="85" t="s">
        <v>92</v>
      </c>
      <c r="BJ17" s="85"/>
      <c r="BK17" s="86"/>
      <c r="BL17" s="87"/>
      <c r="BM17" s="88"/>
      <c r="BN17" s="88"/>
      <c r="BO17" s="89"/>
      <c r="BP17" s="87" t="s">
        <v>144</v>
      </c>
      <c r="BQ17" s="89" t="s">
        <v>145</v>
      </c>
    </row>
    <row r="18" spans="1:69" s="20" customFormat="1" ht="118.5" customHeight="1" x14ac:dyDescent="0.25">
      <c r="A18" s="66">
        <v>8</v>
      </c>
      <c r="B18" s="67" t="s">
        <v>146</v>
      </c>
      <c r="C18" s="90" t="s">
        <v>147</v>
      </c>
      <c r="D18" s="91" t="s">
        <v>148</v>
      </c>
      <c r="E18" s="92" t="s">
        <v>149</v>
      </c>
      <c r="F18" s="93" t="s">
        <v>150</v>
      </c>
      <c r="G18" s="93" t="s">
        <v>151</v>
      </c>
      <c r="H18" s="93" t="s">
        <v>84</v>
      </c>
      <c r="I18" s="94">
        <v>1</v>
      </c>
      <c r="J18" s="95"/>
      <c r="K18" s="95">
        <f t="shared" si="0"/>
        <v>0</v>
      </c>
      <c r="L18" s="96">
        <v>43496</v>
      </c>
      <c r="M18" s="96">
        <v>43799</v>
      </c>
      <c r="N18" s="97" t="s">
        <v>85</v>
      </c>
      <c r="O18" s="102" t="s">
        <v>152</v>
      </c>
      <c r="P18" s="77" t="s">
        <v>153</v>
      </c>
      <c r="Q18" s="77" t="s">
        <v>154</v>
      </c>
      <c r="R18" s="77" t="s">
        <v>155</v>
      </c>
      <c r="S18" s="101" t="s">
        <v>156</v>
      </c>
      <c r="T18" s="80" t="s">
        <v>157</v>
      </c>
      <c r="U18" s="81"/>
      <c r="V18" s="82"/>
      <c r="W18" s="83"/>
      <c r="X18" s="1"/>
      <c r="Y18" s="84"/>
      <c r="Z18" s="85" t="s">
        <v>92</v>
      </c>
      <c r="AA18" s="85"/>
      <c r="AB18" s="85" t="s">
        <v>92</v>
      </c>
      <c r="AC18" s="85" t="s">
        <v>92</v>
      </c>
      <c r="AD18" s="85" t="s">
        <v>92</v>
      </c>
      <c r="AE18" s="85" t="s">
        <v>92</v>
      </c>
      <c r="AF18" s="86" t="s">
        <v>92</v>
      </c>
      <c r="AG18" s="84" t="s">
        <v>92</v>
      </c>
      <c r="AH18" s="85" t="s">
        <v>92</v>
      </c>
      <c r="AI18" s="85" t="s">
        <v>92</v>
      </c>
      <c r="AJ18" s="86" t="s">
        <v>92</v>
      </c>
      <c r="AK18" s="84"/>
      <c r="AL18" s="85"/>
      <c r="AM18" s="85"/>
      <c r="AN18" s="86"/>
      <c r="AO18" s="84"/>
      <c r="AP18" s="86" t="s">
        <v>92</v>
      </c>
      <c r="AQ18" s="84"/>
      <c r="AR18" s="85"/>
      <c r="AS18" s="85" t="s">
        <v>92</v>
      </c>
      <c r="AT18" s="85" t="s">
        <v>92</v>
      </c>
      <c r="AU18" s="85"/>
      <c r="AV18" s="85"/>
      <c r="AW18" s="86"/>
      <c r="AX18" s="84" t="s">
        <v>92</v>
      </c>
      <c r="AY18" s="85" t="s">
        <v>92</v>
      </c>
      <c r="AZ18" s="86"/>
      <c r="BA18" s="84"/>
      <c r="BB18" s="85"/>
      <c r="BC18" s="86"/>
      <c r="BD18" s="84" t="s">
        <v>92</v>
      </c>
      <c r="BE18" s="85" t="s">
        <v>92</v>
      </c>
      <c r="BF18" s="85" t="s">
        <v>92</v>
      </c>
      <c r="BG18" s="86" t="s">
        <v>92</v>
      </c>
      <c r="BH18" s="84" t="s">
        <v>92</v>
      </c>
      <c r="BI18" s="85"/>
      <c r="BJ18" s="85"/>
      <c r="BK18" s="86"/>
      <c r="BL18" s="87" t="s">
        <v>158</v>
      </c>
      <c r="BM18" s="88" t="s">
        <v>159</v>
      </c>
      <c r="BN18" s="88"/>
      <c r="BO18" s="89"/>
      <c r="BP18" s="87" t="s">
        <v>160</v>
      </c>
      <c r="BQ18" s="89"/>
    </row>
    <row r="19" spans="1:69" s="20" customFormat="1" ht="120" customHeight="1" x14ac:dyDescent="0.25">
      <c r="A19" s="66">
        <v>9</v>
      </c>
      <c r="B19" s="67" t="s">
        <v>146</v>
      </c>
      <c r="C19" s="90" t="s">
        <v>147</v>
      </c>
      <c r="D19" s="91" t="s">
        <v>148</v>
      </c>
      <c r="E19" s="92" t="s">
        <v>161</v>
      </c>
      <c r="F19" s="93" t="s">
        <v>162</v>
      </c>
      <c r="G19" s="93" t="s">
        <v>163</v>
      </c>
      <c r="H19" s="93" t="s">
        <v>84</v>
      </c>
      <c r="I19" s="94">
        <v>1</v>
      </c>
      <c r="J19" s="95"/>
      <c r="K19" s="95">
        <f t="shared" si="0"/>
        <v>0</v>
      </c>
      <c r="L19" s="96">
        <v>43709</v>
      </c>
      <c r="M19" s="96">
        <v>43799</v>
      </c>
      <c r="N19" s="97" t="s">
        <v>85</v>
      </c>
      <c r="O19" s="102" t="s">
        <v>164</v>
      </c>
      <c r="P19" s="77" t="s">
        <v>153</v>
      </c>
      <c r="Q19" s="77" t="s">
        <v>154</v>
      </c>
      <c r="R19" s="77" t="s">
        <v>165</v>
      </c>
      <c r="S19" s="101" t="s">
        <v>166</v>
      </c>
      <c r="T19" s="80" t="s">
        <v>167</v>
      </c>
      <c r="U19" s="81"/>
      <c r="V19" s="82"/>
      <c r="W19" s="83"/>
      <c r="X19" s="1"/>
      <c r="Y19" s="84" t="s">
        <v>92</v>
      </c>
      <c r="Z19" s="85" t="s">
        <v>92</v>
      </c>
      <c r="AA19" s="85"/>
      <c r="AB19" s="85"/>
      <c r="AC19" s="85"/>
      <c r="AD19" s="85" t="s">
        <v>92</v>
      </c>
      <c r="AE19" s="85"/>
      <c r="AF19" s="86"/>
      <c r="AG19" s="84"/>
      <c r="AH19" s="85"/>
      <c r="AI19" s="85"/>
      <c r="AJ19" s="86"/>
      <c r="AK19" s="84" t="s">
        <v>92</v>
      </c>
      <c r="AL19" s="85"/>
      <c r="AM19" s="85"/>
      <c r="AN19" s="86"/>
      <c r="AO19" s="84"/>
      <c r="AP19" s="86" t="s">
        <v>92</v>
      </c>
      <c r="AQ19" s="84" t="s">
        <v>92</v>
      </c>
      <c r="AR19" s="85"/>
      <c r="AS19" s="85" t="s">
        <v>92</v>
      </c>
      <c r="AT19" s="85"/>
      <c r="AU19" s="85"/>
      <c r="AV19" s="85"/>
      <c r="AW19" s="86"/>
      <c r="AX19" s="84" t="s">
        <v>168</v>
      </c>
      <c r="AY19" s="85"/>
      <c r="AZ19" s="86"/>
      <c r="BA19" s="84"/>
      <c r="BB19" s="85"/>
      <c r="BC19" s="86"/>
      <c r="BD19" s="84" t="s">
        <v>92</v>
      </c>
      <c r="BE19" s="85" t="s">
        <v>92</v>
      </c>
      <c r="BF19" s="85" t="s">
        <v>92</v>
      </c>
      <c r="BG19" s="86" t="s">
        <v>92</v>
      </c>
      <c r="BH19" s="84" t="s">
        <v>92</v>
      </c>
      <c r="BI19" s="85"/>
      <c r="BJ19" s="85"/>
      <c r="BK19" s="86"/>
      <c r="BL19" s="87" t="s">
        <v>158</v>
      </c>
      <c r="BM19" s="88" t="s">
        <v>159</v>
      </c>
      <c r="BN19" s="88"/>
      <c r="BO19" s="89"/>
      <c r="BP19" s="87" t="s">
        <v>169</v>
      </c>
      <c r="BQ19" s="89"/>
    </row>
    <row r="20" spans="1:69" s="20" customFormat="1" ht="63.75" customHeight="1" x14ac:dyDescent="0.25">
      <c r="A20" s="66">
        <v>10</v>
      </c>
      <c r="B20" s="67" t="s">
        <v>170</v>
      </c>
      <c r="C20" s="90" t="s">
        <v>171</v>
      </c>
      <c r="D20" s="91" t="s">
        <v>172</v>
      </c>
      <c r="E20" s="92" t="s">
        <v>173</v>
      </c>
      <c r="F20" s="93" t="s">
        <v>174</v>
      </c>
      <c r="G20" s="93" t="s">
        <v>175</v>
      </c>
      <c r="H20" s="93" t="s">
        <v>84</v>
      </c>
      <c r="I20" s="94">
        <v>1</v>
      </c>
      <c r="J20" s="95"/>
      <c r="K20" s="95">
        <f t="shared" si="0"/>
        <v>0</v>
      </c>
      <c r="L20" s="96">
        <v>43678</v>
      </c>
      <c r="M20" s="103">
        <v>43723</v>
      </c>
      <c r="N20" s="97" t="s">
        <v>85</v>
      </c>
      <c r="O20" s="102" t="s">
        <v>176</v>
      </c>
      <c r="P20" s="77" t="s">
        <v>177</v>
      </c>
      <c r="Q20" s="104"/>
      <c r="R20" s="77" t="s">
        <v>178</v>
      </c>
      <c r="S20" s="101" t="s">
        <v>179</v>
      </c>
      <c r="T20" s="80" t="s">
        <v>180</v>
      </c>
      <c r="U20" s="81"/>
      <c r="V20" s="82"/>
      <c r="W20" s="83"/>
      <c r="X20" s="1"/>
      <c r="Y20" s="84"/>
      <c r="Z20" s="85"/>
      <c r="AA20" s="85"/>
      <c r="AB20" s="85"/>
      <c r="AC20" s="85"/>
      <c r="AD20" s="85"/>
      <c r="AE20" s="85"/>
      <c r="AF20" s="86"/>
      <c r="AG20" s="84"/>
      <c r="AH20" s="85"/>
      <c r="AI20" s="85"/>
      <c r="AJ20" s="86"/>
      <c r="AK20" s="84"/>
      <c r="AL20" s="85"/>
      <c r="AM20" s="85"/>
      <c r="AN20" s="86"/>
      <c r="AO20" s="84"/>
      <c r="AP20" s="86"/>
      <c r="AQ20" s="84"/>
      <c r="AR20" s="85"/>
      <c r="AS20" s="85"/>
      <c r="AT20" s="85"/>
      <c r="AU20" s="85"/>
      <c r="AV20" s="85"/>
      <c r="AW20" s="86"/>
      <c r="AX20" s="84"/>
      <c r="AY20" s="85"/>
      <c r="AZ20" s="86"/>
      <c r="BA20" s="84"/>
      <c r="BB20" s="85"/>
      <c r="BC20" s="86"/>
      <c r="BD20" s="84"/>
      <c r="BE20" s="85"/>
      <c r="BF20" s="85"/>
      <c r="BG20" s="86"/>
      <c r="BH20" s="84"/>
      <c r="BI20" s="85"/>
      <c r="BJ20" s="85"/>
      <c r="BK20" s="86"/>
      <c r="BL20" s="87"/>
      <c r="BM20" s="88"/>
      <c r="BN20" s="88"/>
      <c r="BO20" s="89"/>
      <c r="BP20" s="87"/>
      <c r="BQ20" s="89"/>
    </row>
    <row r="21" spans="1:69" s="20" customFormat="1" ht="158.25" customHeight="1" x14ac:dyDescent="0.25">
      <c r="A21" s="66">
        <v>11</v>
      </c>
      <c r="B21" s="67" t="s">
        <v>170</v>
      </c>
      <c r="C21" s="90" t="s">
        <v>171</v>
      </c>
      <c r="D21" s="91" t="s">
        <v>172</v>
      </c>
      <c r="E21" s="92" t="s">
        <v>181</v>
      </c>
      <c r="F21" s="93" t="s">
        <v>182</v>
      </c>
      <c r="G21" s="93" t="s">
        <v>183</v>
      </c>
      <c r="H21" s="93" t="s">
        <v>84</v>
      </c>
      <c r="I21" s="94">
        <v>2</v>
      </c>
      <c r="J21" s="95"/>
      <c r="K21" s="95">
        <f t="shared" si="0"/>
        <v>0</v>
      </c>
      <c r="L21" s="96">
        <v>43565</v>
      </c>
      <c r="M21" s="96">
        <v>43565</v>
      </c>
      <c r="N21" s="97" t="s">
        <v>85</v>
      </c>
      <c r="O21" s="102" t="s">
        <v>176</v>
      </c>
      <c r="P21" s="77" t="s">
        <v>177</v>
      </c>
      <c r="Q21" s="104"/>
      <c r="R21" s="77" t="s">
        <v>184</v>
      </c>
      <c r="S21" s="101" t="s">
        <v>185</v>
      </c>
      <c r="T21" s="80" t="s">
        <v>186</v>
      </c>
      <c r="U21" s="81"/>
      <c r="V21" s="82"/>
      <c r="W21" s="83"/>
      <c r="X21" s="1"/>
      <c r="Y21" s="84"/>
      <c r="Z21" s="85"/>
      <c r="AA21" s="85"/>
      <c r="AB21" s="85"/>
      <c r="AC21" s="85"/>
      <c r="AD21" s="85"/>
      <c r="AE21" s="85"/>
      <c r="AF21" s="86"/>
      <c r="AG21" s="84"/>
      <c r="AH21" s="85"/>
      <c r="AI21" s="85"/>
      <c r="AJ21" s="86"/>
      <c r="AK21" s="84"/>
      <c r="AL21" s="85"/>
      <c r="AM21" s="85"/>
      <c r="AN21" s="86"/>
      <c r="AO21" s="84"/>
      <c r="AP21" s="86"/>
      <c r="AQ21" s="84"/>
      <c r="AR21" s="85"/>
      <c r="AS21" s="85"/>
      <c r="AT21" s="85"/>
      <c r="AU21" s="85"/>
      <c r="AV21" s="85"/>
      <c r="AW21" s="86"/>
      <c r="AX21" s="84"/>
      <c r="AY21" s="85"/>
      <c r="AZ21" s="86"/>
      <c r="BA21" s="84"/>
      <c r="BB21" s="85"/>
      <c r="BC21" s="86"/>
      <c r="BD21" s="84"/>
      <c r="BE21" s="85"/>
      <c r="BF21" s="85"/>
      <c r="BG21" s="86"/>
      <c r="BH21" s="84"/>
      <c r="BI21" s="85"/>
      <c r="BJ21" s="85"/>
      <c r="BK21" s="86"/>
      <c r="BL21" s="87"/>
      <c r="BM21" s="88"/>
      <c r="BN21" s="88"/>
      <c r="BO21" s="89"/>
      <c r="BP21" s="87"/>
      <c r="BQ21" s="89"/>
    </row>
    <row r="22" spans="1:69" s="20" customFormat="1" ht="91.5" customHeight="1" x14ac:dyDescent="0.25">
      <c r="A22" s="66">
        <v>12</v>
      </c>
      <c r="B22" s="67" t="s">
        <v>146</v>
      </c>
      <c r="C22" s="90" t="s">
        <v>171</v>
      </c>
      <c r="D22" s="91" t="s">
        <v>148</v>
      </c>
      <c r="E22" s="92" t="s">
        <v>187</v>
      </c>
      <c r="F22" s="93" t="s">
        <v>188</v>
      </c>
      <c r="G22" s="93" t="s">
        <v>189</v>
      </c>
      <c r="H22" s="93" t="s">
        <v>84</v>
      </c>
      <c r="I22" s="94">
        <v>2</v>
      </c>
      <c r="J22" s="95"/>
      <c r="K22" s="95">
        <f t="shared" si="0"/>
        <v>0</v>
      </c>
      <c r="L22" s="96">
        <v>43496</v>
      </c>
      <c r="M22" s="96">
        <v>43677</v>
      </c>
      <c r="N22" s="97" t="s">
        <v>85</v>
      </c>
      <c r="O22" s="102" t="s">
        <v>152</v>
      </c>
      <c r="P22" s="77" t="s">
        <v>153</v>
      </c>
      <c r="Q22" s="77" t="s">
        <v>154</v>
      </c>
      <c r="R22" s="77" t="s">
        <v>155</v>
      </c>
      <c r="S22" s="101" t="s">
        <v>156</v>
      </c>
      <c r="T22" s="80" t="s">
        <v>190</v>
      </c>
      <c r="U22" s="81"/>
      <c r="V22" s="82"/>
      <c r="W22" s="83"/>
      <c r="X22" s="1"/>
      <c r="Y22" s="84"/>
      <c r="Z22" s="85"/>
      <c r="AA22" s="85"/>
      <c r="AB22" s="85" t="s">
        <v>92</v>
      </c>
      <c r="AC22" s="85" t="s">
        <v>92</v>
      </c>
      <c r="AD22" s="85" t="s">
        <v>92</v>
      </c>
      <c r="AE22" s="85" t="s">
        <v>92</v>
      </c>
      <c r="AF22" s="86"/>
      <c r="AG22" s="84"/>
      <c r="AH22" s="85"/>
      <c r="AI22" s="85"/>
      <c r="AJ22" s="86"/>
      <c r="AK22" s="84"/>
      <c r="AL22" s="85" t="s">
        <v>92</v>
      </c>
      <c r="AM22" s="85"/>
      <c r="AN22" s="86"/>
      <c r="AO22" s="84"/>
      <c r="AP22" s="86" t="s">
        <v>92</v>
      </c>
      <c r="AQ22" s="84"/>
      <c r="AR22" s="85"/>
      <c r="AS22" s="85" t="s">
        <v>92</v>
      </c>
      <c r="AT22" s="85" t="s">
        <v>92</v>
      </c>
      <c r="AU22" s="85"/>
      <c r="AV22" s="85"/>
      <c r="AW22" s="86"/>
      <c r="AX22" s="84"/>
      <c r="AY22" s="85" t="s">
        <v>92</v>
      </c>
      <c r="AZ22" s="86"/>
      <c r="BA22" s="84" t="s">
        <v>92</v>
      </c>
      <c r="BB22" s="85"/>
      <c r="BC22" s="86"/>
      <c r="BD22" s="84" t="s">
        <v>92</v>
      </c>
      <c r="BE22" s="85" t="s">
        <v>92</v>
      </c>
      <c r="BF22" s="85" t="s">
        <v>92</v>
      </c>
      <c r="BG22" s="86" t="s">
        <v>92</v>
      </c>
      <c r="BH22" s="84" t="s">
        <v>92</v>
      </c>
      <c r="BI22" s="85"/>
      <c r="BJ22" s="85"/>
      <c r="BK22" s="86"/>
      <c r="BL22" s="87" t="s">
        <v>158</v>
      </c>
      <c r="BM22" s="88" t="s">
        <v>159</v>
      </c>
      <c r="BN22" s="88"/>
      <c r="BO22" s="89"/>
      <c r="BP22" s="87" t="s">
        <v>191</v>
      </c>
      <c r="BQ22" s="89"/>
    </row>
    <row r="23" spans="1:69" s="20" customFormat="1" ht="92.25" customHeight="1" x14ac:dyDescent="0.25">
      <c r="A23" s="66">
        <v>13</v>
      </c>
      <c r="B23" s="67" t="s">
        <v>146</v>
      </c>
      <c r="C23" s="90" t="s">
        <v>171</v>
      </c>
      <c r="D23" s="91" t="s">
        <v>148</v>
      </c>
      <c r="E23" s="92" t="s">
        <v>192</v>
      </c>
      <c r="F23" s="93" t="s">
        <v>193</v>
      </c>
      <c r="G23" s="93" t="s">
        <v>194</v>
      </c>
      <c r="H23" s="93" t="s">
        <v>84</v>
      </c>
      <c r="I23" s="94">
        <v>1</v>
      </c>
      <c r="J23" s="95"/>
      <c r="K23" s="95">
        <f t="shared" si="0"/>
        <v>0</v>
      </c>
      <c r="L23" s="96">
        <v>43496</v>
      </c>
      <c r="M23" s="96">
        <v>43799</v>
      </c>
      <c r="N23" s="97" t="s">
        <v>85</v>
      </c>
      <c r="O23" s="102" t="s">
        <v>152</v>
      </c>
      <c r="P23" s="77" t="s">
        <v>153</v>
      </c>
      <c r="Q23" s="77" t="s">
        <v>154</v>
      </c>
      <c r="R23" s="77" t="s">
        <v>155</v>
      </c>
      <c r="S23" s="101" t="s">
        <v>156</v>
      </c>
      <c r="T23" s="80" t="s">
        <v>195</v>
      </c>
      <c r="U23" s="81"/>
      <c r="V23" s="82"/>
      <c r="W23" s="83"/>
      <c r="X23" s="1"/>
      <c r="Y23" s="84"/>
      <c r="Z23" s="85" t="s">
        <v>196</v>
      </c>
      <c r="AA23" s="85"/>
      <c r="AB23" s="85" t="s">
        <v>92</v>
      </c>
      <c r="AC23" s="85" t="s">
        <v>92</v>
      </c>
      <c r="AD23" s="85"/>
      <c r="AE23" s="85"/>
      <c r="AF23" s="86"/>
      <c r="AG23" s="84"/>
      <c r="AH23" s="85"/>
      <c r="AI23" s="85"/>
      <c r="AJ23" s="86"/>
      <c r="AK23" s="84"/>
      <c r="AL23" s="85" t="s">
        <v>92</v>
      </c>
      <c r="AM23" s="85"/>
      <c r="AN23" s="86"/>
      <c r="AO23" s="84"/>
      <c r="AP23" s="86" t="s">
        <v>92</v>
      </c>
      <c r="AQ23" s="84"/>
      <c r="AR23" s="85"/>
      <c r="AS23" s="85" t="s">
        <v>92</v>
      </c>
      <c r="AT23" s="85" t="s">
        <v>92</v>
      </c>
      <c r="AU23" s="85"/>
      <c r="AV23" s="85"/>
      <c r="AW23" s="86"/>
      <c r="AX23" s="84" t="s">
        <v>92</v>
      </c>
      <c r="AY23" s="85" t="s">
        <v>92</v>
      </c>
      <c r="AZ23" s="86"/>
      <c r="BA23" s="84" t="s">
        <v>92</v>
      </c>
      <c r="BB23" s="85"/>
      <c r="BC23" s="86"/>
      <c r="BD23" s="84" t="s">
        <v>92</v>
      </c>
      <c r="BE23" s="85" t="s">
        <v>92</v>
      </c>
      <c r="BF23" s="85" t="s">
        <v>92</v>
      </c>
      <c r="BG23" s="86" t="s">
        <v>92</v>
      </c>
      <c r="BH23" s="84" t="s">
        <v>92</v>
      </c>
      <c r="BI23" s="85"/>
      <c r="BJ23" s="85"/>
      <c r="BK23" s="86"/>
      <c r="BL23" s="87" t="s">
        <v>158</v>
      </c>
      <c r="BM23" s="88" t="s">
        <v>159</v>
      </c>
      <c r="BN23" s="88"/>
      <c r="BO23" s="89"/>
      <c r="BP23" s="87" t="s">
        <v>197</v>
      </c>
      <c r="BQ23" s="89"/>
    </row>
    <row r="24" spans="1:69" s="20" customFormat="1" ht="99.75" customHeight="1" x14ac:dyDescent="0.25">
      <c r="A24" s="66">
        <v>14</v>
      </c>
      <c r="B24" s="67" t="s">
        <v>146</v>
      </c>
      <c r="C24" s="90" t="s">
        <v>171</v>
      </c>
      <c r="D24" s="91" t="s">
        <v>148</v>
      </c>
      <c r="E24" s="92" t="s">
        <v>198</v>
      </c>
      <c r="F24" s="93" t="s">
        <v>199</v>
      </c>
      <c r="G24" s="93" t="s">
        <v>200</v>
      </c>
      <c r="H24" s="93" t="s">
        <v>84</v>
      </c>
      <c r="I24" s="94">
        <v>2</v>
      </c>
      <c r="J24" s="95"/>
      <c r="K24" s="95">
        <f t="shared" si="0"/>
        <v>0</v>
      </c>
      <c r="L24" s="96">
        <v>43496</v>
      </c>
      <c r="M24" s="96">
        <v>43830</v>
      </c>
      <c r="N24" s="97" t="s">
        <v>85</v>
      </c>
      <c r="O24" s="102" t="s">
        <v>152</v>
      </c>
      <c r="P24" s="77" t="s">
        <v>153</v>
      </c>
      <c r="Q24" s="77" t="s">
        <v>154</v>
      </c>
      <c r="R24" s="77" t="s">
        <v>155</v>
      </c>
      <c r="S24" s="101" t="s">
        <v>156</v>
      </c>
      <c r="T24" s="80" t="s">
        <v>201</v>
      </c>
      <c r="U24" s="81"/>
      <c r="V24" s="82"/>
      <c r="W24" s="83"/>
      <c r="X24" s="1"/>
      <c r="Y24" s="84"/>
      <c r="Z24" s="85" t="s">
        <v>92</v>
      </c>
      <c r="AA24" s="85"/>
      <c r="AB24" s="85" t="s">
        <v>202</v>
      </c>
      <c r="AC24" s="85"/>
      <c r="AD24" s="85"/>
      <c r="AE24" s="85"/>
      <c r="AF24" s="86" t="s">
        <v>92</v>
      </c>
      <c r="AG24" s="84"/>
      <c r="AH24" s="85"/>
      <c r="AI24" s="85"/>
      <c r="AJ24" s="86"/>
      <c r="AK24" s="84"/>
      <c r="AL24" s="85" t="s">
        <v>92</v>
      </c>
      <c r="AM24" s="85"/>
      <c r="AN24" s="86"/>
      <c r="AO24" s="84"/>
      <c r="AP24" s="86" t="s">
        <v>92</v>
      </c>
      <c r="AQ24" s="84" t="s">
        <v>92</v>
      </c>
      <c r="AR24" s="85"/>
      <c r="AS24" s="85"/>
      <c r="AT24" s="85"/>
      <c r="AU24" s="85"/>
      <c r="AV24" s="85"/>
      <c r="AW24" s="86"/>
      <c r="AX24" s="84" t="s">
        <v>92</v>
      </c>
      <c r="AY24" s="85"/>
      <c r="AZ24" s="86"/>
      <c r="BA24" s="84"/>
      <c r="BB24" s="85"/>
      <c r="BC24" s="86"/>
      <c r="BD24" s="84" t="s">
        <v>92</v>
      </c>
      <c r="BE24" s="85" t="s">
        <v>92</v>
      </c>
      <c r="BF24" s="85" t="s">
        <v>92</v>
      </c>
      <c r="BG24" s="86" t="s">
        <v>92</v>
      </c>
      <c r="BH24" s="84" t="s">
        <v>92</v>
      </c>
      <c r="BI24" s="85"/>
      <c r="BJ24" s="85" t="s">
        <v>92</v>
      </c>
      <c r="BK24" s="86"/>
      <c r="BL24" s="87" t="s">
        <v>158</v>
      </c>
      <c r="BM24" s="88" t="s">
        <v>159</v>
      </c>
      <c r="BN24" s="88"/>
      <c r="BO24" s="89"/>
      <c r="BP24" s="87" t="s">
        <v>203</v>
      </c>
      <c r="BQ24" s="89"/>
    </row>
    <row r="25" spans="1:69" s="20" customFormat="1" ht="108" customHeight="1" x14ac:dyDescent="0.25">
      <c r="A25" s="66">
        <v>15</v>
      </c>
      <c r="B25" s="67" t="s">
        <v>146</v>
      </c>
      <c r="C25" s="90" t="s">
        <v>171</v>
      </c>
      <c r="D25" s="91" t="s">
        <v>148</v>
      </c>
      <c r="E25" s="92" t="s">
        <v>204</v>
      </c>
      <c r="F25" s="93" t="s">
        <v>205</v>
      </c>
      <c r="G25" s="93" t="s">
        <v>206</v>
      </c>
      <c r="H25" s="93" t="s">
        <v>84</v>
      </c>
      <c r="I25" s="94">
        <v>2</v>
      </c>
      <c r="J25" s="95"/>
      <c r="K25" s="95">
        <f t="shared" si="0"/>
        <v>0</v>
      </c>
      <c r="L25" s="96">
        <v>43496</v>
      </c>
      <c r="M25" s="96">
        <v>43830</v>
      </c>
      <c r="N25" s="97" t="s">
        <v>85</v>
      </c>
      <c r="O25" s="102" t="s">
        <v>207</v>
      </c>
      <c r="P25" s="77" t="s">
        <v>153</v>
      </c>
      <c r="Q25" s="77" t="s">
        <v>154</v>
      </c>
      <c r="R25" s="77" t="s">
        <v>208</v>
      </c>
      <c r="S25" s="101" t="s">
        <v>209</v>
      </c>
      <c r="T25" s="80" t="s">
        <v>210</v>
      </c>
      <c r="U25" s="81"/>
      <c r="V25" s="82"/>
      <c r="W25" s="83"/>
      <c r="X25" s="1"/>
      <c r="Y25" s="84"/>
      <c r="Z25" s="85"/>
      <c r="AA25" s="85"/>
      <c r="AB25" s="85"/>
      <c r="AC25" s="85"/>
      <c r="AD25" s="85"/>
      <c r="AE25" s="85"/>
      <c r="AF25" s="86"/>
      <c r="AG25" s="84"/>
      <c r="AH25" s="85"/>
      <c r="AI25" s="85"/>
      <c r="AJ25" s="86"/>
      <c r="AK25" s="84"/>
      <c r="AL25" s="85" t="s">
        <v>92</v>
      </c>
      <c r="AM25" s="85"/>
      <c r="AN25" s="86"/>
      <c r="AO25" s="84"/>
      <c r="AP25" s="86" t="s">
        <v>92</v>
      </c>
      <c r="AQ25" s="84"/>
      <c r="AR25" s="85"/>
      <c r="AS25" s="85"/>
      <c r="AT25" s="85"/>
      <c r="AU25" s="85"/>
      <c r="AV25" s="85"/>
      <c r="AW25" s="86"/>
      <c r="AX25" s="84"/>
      <c r="AY25" s="85"/>
      <c r="AZ25" s="86"/>
      <c r="BA25" s="84"/>
      <c r="BB25" s="85"/>
      <c r="BC25" s="86"/>
      <c r="BD25" s="84" t="s">
        <v>92</v>
      </c>
      <c r="BE25" s="85" t="s">
        <v>92</v>
      </c>
      <c r="BF25" s="85" t="s">
        <v>92</v>
      </c>
      <c r="BG25" s="86" t="s">
        <v>92</v>
      </c>
      <c r="BH25" s="84"/>
      <c r="BI25" s="85"/>
      <c r="BJ25" s="85"/>
      <c r="BK25" s="86"/>
      <c r="BL25" s="87" t="s">
        <v>158</v>
      </c>
      <c r="BM25" s="88" t="s">
        <v>159</v>
      </c>
      <c r="BN25" s="88"/>
      <c r="BO25" s="89"/>
      <c r="BP25" s="87" t="s">
        <v>203</v>
      </c>
      <c r="BQ25" s="89"/>
    </row>
    <row r="26" spans="1:69" s="20" customFormat="1" ht="117" customHeight="1" x14ac:dyDescent="0.25">
      <c r="A26" s="66">
        <v>16</v>
      </c>
      <c r="B26" s="67" t="s">
        <v>146</v>
      </c>
      <c r="C26" s="90" t="s">
        <v>171</v>
      </c>
      <c r="D26" s="91" t="s">
        <v>148</v>
      </c>
      <c r="E26" s="92" t="s">
        <v>211</v>
      </c>
      <c r="F26" s="93" t="s">
        <v>212</v>
      </c>
      <c r="G26" s="95" t="s">
        <v>206</v>
      </c>
      <c r="H26" s="93" t="s">
        <v>84</v>
      </c>
      <c r="I26" s="94">
        <v>2</v>
      </c>
      <c r="J26" s="95"/>
      <c r="K26" s="95">
        <f t="shared" si="0"/>
        <v>0</v>
      </c>
      <c r="L26" s="96">
        <v>43496</v>
      </c>
      <c r="M26" s="96">
        <v>43830</v>
      </c>
      <c r="N26" s="97" t="s">
        <v>85</v>
      </c>
      <c r="O26" s="102" t="s">
        <v>213</v>
      </c>
      <c r="P26" s="77" t="s">
        <v>153</v>
      </c>
      <c r="Q26" s="77" t="s">
        <v>154</v>
      </c>
      <c r="R26" s="77" t="s">
        <v>214</v>
      </c>
      <c r="S26" s="101" t="s">
        <v>215</v>
      </c>
      <c r="T26" s="80" t="s">
        <v>216</v>
      </c>
      <c r="U26" s="81"/>
      <c r="V26" s="82"/>
      <c r="W26" s="83"/>
      <c r="X26" s="1"/>
      <c r="Y26" s="84" t="s">
        <v>92</v>
      </c>
      <c r="Z26" s="85" t="s">
        <v>92</v>
      </c>
      <c r="AA26" s="85" t="s">
        <v>92</v>
      </c>
      <c r="AB26" s="85"/>
      <c r="AC26" s="85"/>
      <c r="AD26" s="85"/>
      <c r="AE26" s="85"/>
      <c r="AF26" s="86"/>
      <c r="AG26" s="84"/>
      <c r="AH26" s="85"/>
      <c r="AI26" s="85"/>
      <c r="AJ26" s="86"/>
      <c r="AK26" s="84"/>
      <c r="AL26" s="85" t="s">
        <v>92</v>
      </c>
      <c r="AM26" s="85"/>
      <c r="AN26" s="86"/>
      <c r="AO26" s="84"/>
      <c r="AP26" s="86" t="s">
        <v>92</v>
      </c>
      <c r="AQ26" s="84" t="s">
        <v>92</v>
      </c>
      <c r="AR26" s="85"/>
      <c r="AS26" s="85"/>
      <c r="AT26" s="85" t="s">
        <v>92</v>
      </c>
      <c r="AU26" s="85"/>
      <c r="AV26" s="85"/>
      <c r="AW26" s="86"/>
      <c r="AX26" s="84"/>
      <c r="AY26" s="85"/>
      <c r="AZ26" s="86" t="s">
        <v>92</v>
      </c>
      <c r="BA26" s="84" t="s">
        <v>92</v>
      </c>
      <c r="BB26" s="85"/>
      <c r="BC26" s="86" t="s">
        <v>92</v>
      </c>
      <c r="BD26" s="84" t="s">
        <v>92</v>
      </c>
      <c r="BE26" s="85" t="s">
        <v>92</v>
      </c>
      <c r="BF26" s="85"/>
      <c r="BG26" s="86" t="s">
        <v>92</v>
      </c>
      <c r="BH26" s="84" t="s">
        <v>92</v>
      </c>
      <c r="BI26" s="85"/>
      <c r="BJ26" s="85"/>
      <c r="BK26" s="86"/>
      <c r="BL26" s="87" t="s">
        <v>158</v>
      </c>
      <c r="BM26" s="88" t="s">
        <v>159</v>
      </c>
      <c r="BN26" s="88"/>
      <c r="BO26" s="89"/>
      <c r="BP26" s="87" t="s">
        <v>203</v>
      </c>
      <c r="BQ26" s="89"/>
    </row>
    <row r="27" spans="1:69" s="20" customFormat="1" ht="119.25" customHeight="1" x14ac:dyDescent="0.25">
      <c r="A27" s="66">
        <v>17</v>
      </c>
      <c r="B27" s="67"/>
      <c r="C27" s="90" t="s">
        <v>171</v>
      </c>
      <c r="D27" s="91" t="s">
        <v>148</v>
      </c>
      <c r="E27" s="92" t="s">
        <v>217</v>
      </c>
      <c r="F27" s="93" t="s">
        <v>218</v>
      </c>
      <c r="G27" s="93" t="s">
        <v>219</v>
      </c>
      <c r="H27" s="93" t="s">
        <v>84</v>
      </c>
      <c r="I27" s="94">
        <v>6</v>
      </c>
      <c r="J27" s="95"/>
      <c r="K27" s="95">
        <f t="shared" si="0"/>
        <v>0</v>
      </c>
      <c r="L27" s="96">
        <v>43496</v>
      </c>
      <c r="M27" s="96">
        <v>43646</v>
      </c>
      <c r="N27" s="97" t="s">
        <v>85</v>
      </c>
      <c r="O27" s="102" t="s">
        <v>220</v>
      </c>
      <c r="P27" s="77" t="s">
        <v>153</v>
      </c>
      <c r="Q27" s="77" t="s">
        <v>154</v>
      </c>
      <c r="R27" s="77" t="s">
        <v>221</v>
      </c>
      <c r="S27" s="101" t="s">
        <v>222</v>
      </c>
      <c r="T27" s="80" t="s">
        <v>223</v>
      </c>
      <c r="U27" s="81"/>
      <c r="V27" s="82"/>
      <c r="W27" s="83"/>
      <c r="X27" s="1"/>
      <c r="Y27" s="84"/>
      <c r="Z27" s="85" t="s">
        <v>92</v>
      </c>
      <c r="AA27" s="85"/>
      <c r="AB27" s="85"/>
      <c r="AC27" s="85"/>
      <c r="AD27" s="85"/>
      <c r="AE27" s="85"/>
      <c r="AF27" s="86"/>
      <c r="AG27" s="84"/>
      <c r="AH27" s="85"/>
      <c r="AI27" s="85"/>
      <c r="AJ27" s="86"/>
      <c r="AK27" s="84"/>
      <c r="AL27" s="85" t="s">
        <v>92</v>
      </c>
      <c r="AM27" s="85"/>
      <c r="AN27" s="86"/>
      <c r="AO27" s="84"/>
      <c r="AP27" s="86" t="s">
        <v>92</v>
      </c>
      <c r="AQ27" s="84" t="s">
        <v>92</v>
      </c>
      <c r="AR27" s="85"/>
      <c r="AS27" s="85"/>
      <c r="AT27" s="85"/>
      <c r="AU27" s="85"/>
      <c r="AV27" s="85"/>
      <c r="AW27" s="86"/>
      <c r="AX27" s="84" t="s">
        <v>92</v>
      </c>
      <c r="AY27" s="85"/>
      <c r="AZ27" s="86"/>
      <c r="BA27" s="84"/>
      <c r="BB27" s="85" t="s">
        <v>92</v>
      </c>
      <c r="BC27" s="86"/>
      <c r="BD27" s="84" t="s">
        <v>92</v>
      </c>
      <c r="BE27" s="85" t="s">
        <v>92</v>
      </c>
      <c r="BF27" s="85" t="s">
        <v>92</v>
      </c>
      <c r="BG27" s="86" t="s">
        <v>92</v>
      </c>
      <c r="BH27" s="84"/>
      <c r="BI27" s="85"/>
      <c r="BJ27" s="85"/>
      <c r="BK27" s="86"/>
      <c r="BL27" s="87" t="s">
        <v>158</v>
      </c>
      <c r="BM27" s="88" t="s">
        <v>159</v>
      </c>
      <c r="BN27" s="88" t="s">
        <v>92</v>
      </c>
      <c r="BO27" s="89" t="s">
        <v>92</v>
      </c>
      <c r="BP27" s="87" t="s">
        <v>224</v>
      </c>
      <c r="BQ27" s="89"/>
    </row>
    <row r="28" spans="1:69" s="20" customFormat="1" ht="111" customHeight="1" x14ac:dyDescent="0.25">
      <c r="A28" s="66">
        <v>18</v>
      </c>
      <c r="B28" s="67"/>
      <c r="C28" s="90" t="s">
        <v>171</v>
      </c>
      <c r="D28" s="91" t="s">
        <v>225</v>
      </c>
      <c r="E28" s="92" t="s">
        <v>226</v>
      </c>
      <c r="F28" s="93" t="s">
        <v>227</v>
      </c>
      <c r="G28" s="93" t="s">
        <v>228</v>
      </c>
      <c r="H28" s="93" t="s">
        <v>84</v>
      </c>
      <c r="I28" s="94">
        <v>200</v>
      </c>
      <c r="J28" s="95"/>
      <c r="K28" s="95">
        <f t="shared" si="0"/>
        <v>0</v>
      </c>
      <c r="L28" s="96">
        <v>43678</v>
      </c>
      <c r="M28" s="96">
        <v>43829</v>
      </c>
      <c r="N28" s="97" t="s">
        <v>85</v>
      </c>
      <c r="O28" s="105" t="s">
        <v>229</v>
      </c>
      <c r="P28" s="77" t="s">
        <v>230</v>
      </c>
      <c r="Q28" s="77" t="s">
        <v>231</v>
      </c>
      <c r="R28" s="106" t="s">
        <v>232</v>
      </c>
      <c r="S28" s="101" t="s">
        <v>233</v>
      </c>
      <c r="T28" s="80" t="s">
        <v>234</v>
      </c>
      <c r="U28" s="81"/>
      <c r="V28" s="82"/>
      <c r="W28" s="83"/>
      <c r="X28" s="1"/>
      <c r="Y28" s="84"/>
      <c r="Z28" s="85"/>
      <c r="AA28" s="85"/>
      <c r="AB28" s="85"/>
      <c r="AC28" s="85"/>
      <c r="AD28" s="85"/>
      <c r="AE28" s="85"/>
      <c r="AF28" s="86"/>
      <c r="AG28" s="84"/>
      <c r="AH28" s="85"/>
      <c r="AI28" s="85"/>
      <c r="AJ28" s="86"/>
      <c r="AK28" s="84"/>
      <c r="AL28" s="85"/>
      <c r="AM28" s="85"/>
      <c r="AN28" s="86"/>
      <c r="AO28" s="84"/>
      <c r="AP28" s="86"/>
      <c r="AQ28" s="84"/>
      <c r="AR28" s="85"/>
      <c r="AS28" s="85"/>
      <c r="AT28" s="85"/>
      <c r="AU28" s="85"/>
      <c r="AV28" s="85"/>
      <c r="AW28" s="86"/>
      <c r="AX28" s="84"/>
      <c r="AY28" s="85"/>
      <c r="AZ28" s="86"/>
      <c r="BA28" s="84"/>
      <c r="BB28" s="85"/>
      <c r="BC28" s="86"/>
      <c r="BD28" s="84"/>
      <c r="BE28" s="85"/>
      <c r="BF28" s="85"/>
      <c r="BG28" s="86"/>
      <c r="BH28" s="84"/>
      <c r="BI28" s="85"/>
      <c r="BJ28" s="85"/>
      <c r="BK28" s="86"/>
      <c r="BL28" s="87"/>
      <c r="BM28" s="88"/>
      <c r="BN28" s="88"/>
      <c r="BO28" s="89"/>
      <c r="BP28" s="87"/>
      <c r="BQ28" s="89"/>
    </row>
    <row r="29" spans="1:69" s="20" customFormat="1" ht="145.5" customHeight="1" x14ac:dyDescent="0.25">
      <c r="A29" s="66">
        <v>19</v>
      </c>
      <c r="B29" s="67"/>
      <c r="C29" s="90" t="s">
        <v>171</v>
      </c>
      <c r="D29" s="91" t="s">
        <v>235</v>
      </c>
      <c r="E29" s="92" t="s">
        <v>236</v>
      </c>
      <c r="F29" s="93" t="s">
        <v>237</v>
      </c>
      <c r="G29" s="93" t="s">
        <v>238</v>
      </c>
      <c r="H29" s="93" t="s">
        <v>103</v>
      </c>
      <c r="I29" s="107">
        <v>1</v>
      </c>
      <c r="J29" s="95"/>
      <c r="K29" s="95">
        <f t="shared" si="0"/>
        <v>0</v>
      </c>
      <c r="L29" s="96">
        <v>43497</v>
      </c>
      <c r="M29" s="96">
        <v>43830</v>
      </c>
      <c r="N29" s="97" t="s">
        <v>85</v>
      </c>
      <c r="O29" s="102" t="s">
        <v>239</v>
      </c>
      <c r="P29" s="77" t="s">
        <v>230</v>
      </c>
      <c r="Q29" s="77" t="s">
        <v>231</v>
      </c>
      <c r="R29" s="78" t="s">
        <v>240</v>
      </c>
      <c r="S29" s="79" t="s">
        <v>241</v>
      </c>
      <c r="T29" s="80" t="s">
        <v>242</v>
      </c>
      <c r="U29" s="81"/>
      <c r="V29" s="82"/>
      <c r="W29" s="83"/>
      <c r="X29" s="1"/>
      <c r="Y29" s="84"/>
      <c r="Z29" s="85"/>
      <c r="AA29" s="85"/>
      <c r="AB29" s="85"/>
      <c r="AC29" s="85"/>
      <c r="AD29" s="85"/>
      <c r="AE29" s="85"/>
      <c r="AF29" s="86"/>
      <c r="AG29" s="84"/>
      <c r="AH29" s="85"/>
      <c r="AI29" s="85"/>
      <c r="AJ29" s="86"/>
      <c r="AK29" s="84"/>
      <c r="AL29" s="85"/>
      <c r="AM29" s="85"/>
      <c r="AN29" s="86"/>
      <c r="AO29" s="84"/>
      <c r="AP29" s="86"/>
      <c r="AQ29" s="84"/>
      <c r="AR29" s="85"/>
      <c r="AS29" s="85"/>
      <c r="AT29" s="85"/>
      <c r="AU29" s="85"/>
      <c r="AV29" s="85"/>
      <c r="AW29" s="86"/>
      <c r="AX29" s="84"/>
      <c r="AY29" s="85"/>
      <c r="AZ29" s="86"/>
      <c r="BA29" s="84"/>
      <c r="BB29" s="85"/>
      <c r="BC29" s="86"/>
      <c r="BD29" s="84"/>
      <c r="BE29" s="85"/>
      <c r="BF29" s="85"/>
      <c r="BG29" s="86"/>
      <c r="BH29" s="84"/>
      <c r="BI29" s="85"/>
      <c r="BJ29" s="85"/>
      <c r="BK29" s="86"/>
      <c r="BL29" s="87"/>
      <c r="BM29" s="88"/>
      <c r="BN29" s="88"/>
      <c r="BO29" s="89"/>
      <c r="BP29" s="87"/>
      <c r="BQ29" s="89"/>
    </row>
    <row r="30" spans="1:69" s="20" customFormat="1" ht="119.25" customHeight="1" x14ac:dyDescent="0.25">
      <c r="A30" s="66">
        <v>20</v>
      </c>
      <c r="B30" s="67"/>
      <c r="C30" s="90" t="s">
        <v>171</v>
      </c>
      <c r="D30" s="91" t="s">
        <v>80</v>
      </c>
      <c r="E30" s="92" t="s">
        <v>243</v>
      </c>
      <c r="F30" s="93" t="s">
        <v>244</v>
      </c>
      <c r="G30" s="93" t="s">
        <v>245</v>
      </c>
      <c r="H30" s="93" t="s">
        <v>84</v>
      </c>
      <c r="I30" s="94">
        <v>1</v>
      </c>
      <c r="J30" s="95"/>
      <c r="K30" s="95">
        <f t="shared" si="0"/>
        <v>0</v>
      </c>
      <c r="L30" s="96">
        <v>43556</v>
      </c>
      <c r="M30" s="96">
        <v>43585</v>
      </c>
      <c r="N30" s="97" t="s">
        <v>85</v>
      </c>
      <c r="O30" s="76" t="s">
        <v>86</v>
      </c>
      <c r="P30" s="77" t="s">
        <v>87</v>
      </c>
      <c r="Q30" s="77" t="s">
        <v>88</v>
      </c>
      <c r="R30" s="78" t="s">
        <v>89</v>
      </c>
      <c r="S30" s="79" t="s">
        <v>90</v>
      </c>
      <c r="T30" s="80" t="s">
        <v>246</v>
      </c>
      <c r="U30" s="81"/>
      <c r="V30" s="82"/>
      <c r="W30" s="83"/>
      <c r="X30" s="1"/>
      <c r="Y30" s="84"/>
      <c r="Z30" s="85" t="s">
        <v>92</v>
      </c>
      <c r="AA30" s="85" t="s">
        <v>92</v>
      </c>
      <c r="AB30" s="85"/>
      <c r="AC30" s="85"/>
      <c r="AD30" s="85"/>
      <c r="AE30" s="85"/>
      <c r="AF30" s="86"/>
      <c r="AG30" s="84" t="s">
        <v>92</v>
      </c>
      <c r="AH30" s="85" t="s">
        <v>92</v>
      </c>
      <c r="AI30" s="85" t="s">
        <v>92</v>
      </c>
      <c r="AJ30" s="86" t="s">
        <v>92</v>
      </c>
      <c r="AK30" s="84"/>
      <c r="AL30" s="85"/>
      <c r="AM30" s="85" t="s">
        <v>92</v>
      </c>
      <c r="AN30" s="86"/>
      <c r="AO30" s="84" t="s">
        <v>92</v>
      </c>
      <c r="AP30" s="86"/>
      <c r="AQ30" s="84" t="s">
        <v>92</v>
      </c>
      <c r="AR30" s="85"/>
      <c r="AS30" s="85"/>
      <c r="AT30" s="85"/>
      <c r="AU30" s="85"/>
      <c r="AV30" s="85"/>
      <c r="AW30" s="86"/>
      <c r="AX30" s="84" t="s">
        <v>92</v>
      </c>
      <c r="AY30" s="85"/>
      <c r="AZ30" s="86"/>
      <c r="BA30" s="84"/>
      <c r="BB30" s="85"/>
      <c r="BC30" s="86"/>
      <c r="BD30" s="84" t="s">
        <v>92</v>
      </c>
      <c r="BE30" s="85" t="s">
        <v>92</v>
      </c>
      <c r="BF30" s="85" t="s">
        <v>92</v>
      </c>
      <c r="BG30" s="86" t="s">
        <v>92</v>
      </c>
      <c r="BH30" s="84" t="s">
        <v>92</v>
      </c>
      <c r="BI30" s="85"/>
      <c r="BJ30" s="85"/>
      <c r="BK30" s="86" t="s">
        <v>92</v>
      </c>
      <c r="BL30" s="87"/>
      <c r="BM30" s="88"/>
      <c r="BN30" s="88"/>
      <c r="BO30" s="89"/>
      <c r="BP30" s="87" t="s">
        <v>247</v>
      </c>
      <c r="BQ30" s="89"/>
    </row>
    <row r="31" spans="1:69" s="20" customFormat="1" ht="121.5" customHeight="1" x14ac:dyDescent="0.25">
      <c r="A31" s="66">
        <v>21</v>
      </c>
      <c r="B31" s="67"/>
      <c r="C31" s="90" t="s">
        <v>171</v>
      </c>
      <c r="D31" s="91" t="s">
        <v>80</v>
      </c>
      <c r="E31" s="92" t="s">
        <v>248</v>
      </c>
      <c r="F31" s="93" t="s">
        <v>249</v>
      </c>
      <c r="G31" s="93" t="s">
        <v>250</v>
      </c>
      <c r="H31" s="93" t="s">
        <v>84</v>
      </c>
      <c r="I31" s="94">
        <v>1</v>
      </c>
      <c r="J31" s="95"/>
      <c r="K31" s="95">
        <f t="shared" si="0"/>
        <v>0</v>
      </c>
      <c r="L31" s="96">
        <v>43525</v>
      </c>
      <c r="M31" s="96">
        <v>43830</v>
      </c>
      <c r="N31" s="97" t="s">
        <v>85</v>
      </c>
      <c r="O31" s="76" t="s">
        <v>86</v>
      </c>
      <c r="P31" s="77" t="s">
        <v>87</v>
      </c>
      <c r="Q31" s="77" t="s">
        <v>88</v>
      </c>
      <c r="R31" s="78" t="s">
        <v>89</v>
      </c>
      <c r="S31" s="79" t="s">
        <v>90</v>
      </c>
      <c r="T31" s="80" t="s">
        <v>251</v>
      </c>
      <c r="U31" s="81"/>
      <c r="V31" s="82"/>
      <c r="W31" s="83"/>
      <c r="X31" s="1"/>
      <c r="Y31" s="84"/>
      <c r="Z31" s="85"/>
      <c r="AA31" s="85" t="s">
        <v>92</v>
      </c>
      <c r="AB31" s="85"/>
      <c r="AC31" s="85"/>
      <c r="AD31" s="85"/>
      <c r="AE31" s="85"/>
      <c r="AF31" s="86"/>
      <c r="AG31" s="84" t="s">
        <v>92</v>
      </c>
      <c r="AH31" s="85" t="s">
        <v>92</v>
      </c>
      <c r="AI31" s="85" t="s">
        <v>92</v>
      </c>
      <c r="AJ31" s="86" t="s">
        <v>92</v>
      </c>
      <c r="AK31" s="84"/>
      <c r="AL31" s="85"/>
      <c r="AM31" s="85" t="s">
        <v>92</v>
      </c>
      <c r="AN31" s="86"/>
      <c r="AO31" s="84" t="s">
        <v>92</v>
      </c>
      <c r="AP31" s="86"/>
      <c r="AQ31" s="84" t="s">
        <v>92</v>
      </c>
      <c r="AR31" s="85"/>
      <c r="AS31" s="85"/>
      <c r="AT31" s="85" t="s">
        <v>92</v>
      </c>
      <c r="AU31" s="85"/>
      <c r="AV31" s="85" t="s">
        <v>92</v>
      </c>
      <c r="AW31" s="86"/>
      <c r="AX31" s="84" t="s">
        <v>92</v>
      </c>
      <c r="AY31" s="85"/>
      <c r="AZ31" s="86"/>
      <c r="BA31" s="84"/>
      <c r="BB31" s="85"/>
      <c r="BC31" s="86"/>
      <c r="BD31" s="84" t="s">
        <v>92</v>
      </c>
      <c r="BE31" s="85"/>
      <c r="BF31" s="85" t="s">
        <v>92</v>
      </c>
      <c r="BG31" s="86"/>
      <c r="BH31" s="84" t="s">
        <v>92</v>
      </c>
      <c r="BI31" s="85"/>
      <c r="BJ31" s="85"/>
      <c r="BK31" s="86" t="s">
        <v>92</v>
      </c>
      <c r="BL31" s="87"/>
      <c r="BM31" s="88"/>
      <c r="BN31" s="88"/>
      <c r="BO31" s="89"/>
      <c r="BP31" s="87" t="s">
        <v>252</v>
      </c>
      <c r="BQ31" s="89"/>
    </row>
    <row r="32" spans="1:69" s="20" customFormat="1" ht="97.5" customHeight="1" x14ac:dyDescent="0.25">
      <c r="A32" s="66">
        <v>22</v>
      </c>
      <c r="B32" s="67"/>
      <c r="C32" s="90" t="s">
        <v>171</v>
      </c>
      <c r="D32" s="91" t="s">
        <v>80</v>
      </c>
      <c r="E32" s="92" t="s">
        <v>253</v>
      </c>
      <c r="F32" s="93" t="s">
        <v>254</v>
      </c>
      <c r="G32" s="93" t="s">
        <v>255</v>
      </c>
      <c r="H32" s="93" t="s">
        <v>84</v>
      </c>
      <c r="I32" s="94">
        <v>1</v>
      </c>
      <c r="J32" s="95"/>
      <c r="K32" s="95">
        <f t="shared" si="0"/>
        <v>0</v>
      </c>
      <c r="L32" s="96">
        <v>43480</v>
      </c>
      <c r="M32" s="96">
        <v>43830</v>
      </c>
      <c r="N32" s="97" t="s">
        <v>85</v>
      </c>
      <c r="O32" s="76" t="s">
        <v>86</v>
      </c>
      <c r="P32" s="77" t="s">
        <v>87</v>
      </c>
      <c r="Q32" s="77" t="s">
        <v>88</v>
      </c>
      <c r="R32" s="78" t="s">
        <v>89</v>
      </c>
      <c r="S32" s="79" t="s">
        <v>90</v>
      </c>
      <c r="T32" s="80" t="s">
        <v>256</v>
      </c>
      <c r="U32" s="81"/>
      <c r="V32" s="82"/>
      <c r="W32" s="83"/>
      <c r="X32" s="1"/>
      <c r="Y32" s="84" t="s">
        <v>92</v>
      </c>
      <c r="Z32" s="85" t="s">
        <v>92</v>
      </c>
      <c r="AA32" s="85"/>
      <c r="AB32" s="85" t="s">
        <v>92</v>
      </c>
      <c r="AC32" s="85"/>
      <c r="AD32" s="85"/>
      <c r="AE32" s="85"/>
      <c r="AF32" s="86"/>
      <c r="AG32" s="84"/>
      <c r="AH32" s="85"/>
      <c r="AI32" s="85"/>
      <c r="AJ32" s="86"/>
      <c r="AK32" s="84"/>
      <c r="AL32" s="85"/>
      <c r="AM32" s="85" t="s">
        <v>92</v>
      </c>
      <c r="AN32" s="86"/>
      <c r="AO32" s="84"/>
      <c r="AP32" s="86" t="s">
        <v>92</v>
      </c>
      <c r="AQ32" s="84" t="s">
        <v>92</v>
      </c>
      <c r="AR32" s="85"/>
      <c r="AS32" s="85"/>
      <c r="AT32" s="85"/>
      <c r="AU32" s="85"/>
      <c r="AV32" s="85"/>
      <c r="AW32" s="86"/>
      <c r="AX32" s="84" t="s">
        <v>92</v>
      </c>
      <c r="AY32" s="85"/>
      <c r="AZ32" s="86"/>
      <c r="BA32" s="84" t="s">
        <v>92</v>
      </c>
      <c r="BB32" s="85" t="s">
        <v>92</v>
      </c>
      <c r="BC32" s="86"/>
      <c r="BD32" s="84"/>
      <c r="BE32" s="85"/>
      <c r="BF32" s="85"/>
      <c r="BG32" s="86"/>
      <c r="BH32" s="84"/>
      <c r="BI32" s="85"/>
      <c r="BJ32" s="85" t="s">
        <v>92</v>
      </c>
      <c r="BK32" s="86"/>
      <c r="BL32" s="87"/>
      <c r="BM32" s="88"/>
      <c r="BN32" s="88"/>
      <c r="BO32" s="89"/>
      <c r="BP32" s="87" t="s">
        <v>257</v>
      </c>
      <c r="BQ32" s="89"/>
    </row>
    <row r="33" spans="1:69" s="20" customFormat="1" ht="99.75" customHeight="1" x14ac:dyDescent="0.25">
      <c r="A33" s="66">
        <v>23</v>
      </c>
      <c r="B33" s="67"/>
      <c r="C33" s="90" t="s">
        <v>171</v>
      </c>
      <c r="D33" s="91" t="s">
        <v>258</v>
      </c>
      <c r="E33" s="92" t="s">
        <v>259</v>
      </c>
      <c r="F33" s="93" t="s">
        <v>260</v>
      </c>
      <c r="G33" s="93" t="s">
        <v>261</v>
      </c>
      <c r="H33" s="93" t="s">
        <v>84</v>
      </c>
      <c r="I33" s="94">
        <v>1</v>
      </c>
      <c r="J33" s="95"/>
      <c r="K33" s="95">
        <f t="shared" si="0"/>
        <v>0</v>
      </c>
      <c r="L33" s="96">
        <v>43466</v>
      </c>
      <c r="M33" s="96">
        <v>43830</v>
      </c>
      <c r="N33" s="97" t="s">
        <v>85</v>
      </c>
      <c r="O33" s="76" t="s">
        <v>262</v>
      </c>
      <c r="P33" s="78" t="s">
        <v>263</v>
      </c>
      <c r="Q33" s="78" t="s">
        <v>264</v>
      </c>
      <c r="R33" s="78" t="s">
        <v>262</v>
      </c>
      <c r="S33" s="101" t="s">
        <v>265</v>
      </c>
      <c r="T33" s="80" t="s">
        <v>266</v>
      </c>
      <c r="U33" s="81"/>
      <c r="V33" s="82"/>
      <c r="W33" s="83"/>
      <c r="X33" s="1"/>
      <c r="Y33" s="108"/>
      <c r="Z33" s="109"/>
      <c r="AA33" s="109"/>
      <c r="AB33" s="109"/>
      <c r="AC33" s="109"/>
      <c r="AD33" s="109"/>
      <c r="AE33" s="109"/>
      <c r="AF33" s="110"/>
      <c r="AG33" s="108"/>
      <c r="AH33" s="109"/>
      <c r="AI33" s="109"/>
      <c r="AJ33" s="110"/>
      <c r="AK33" s="108"/>
      <c r="AL33" s="109"/>
      <c r="AM33" s="109"/>
      <c r="AN33" s="110"/>
      <c r="AO33" s="108"/>
      <c r="AP33" s="110"/>
      <c r="AQ33" s="108"/>
      <c r="AR33" s="109"/>
      <c r="AS33" s="109"/>
      <c r="AT33" s="109"/>
      <c r="AU33" s="109"/>
      <c r="AV33" s="109"/>
      <c r="AW33" s="110"/>
      <c r="AX33" s="108"/>
      <c r="AY33" s="109"/>
      <c r="AZ33" s="110"/>
      <c r="BA33" s="108"/>
      <c r="BB33" s="109"/>
      <c r="BC33" s="110"/>
      <c r="BD33" s="108"/>
      <c r="BE33" s="109"/>
      <c r="BF33" s="109"/>
      <c r="BG33" s="110"/>
      <c r="BH33" s="108"/>
      <c r="BI33" s="109"/>
      <c r="BJ33" s="109"/>
      <c r="BK33" s="110"/>
      <c r="BL33" s="111"/>
      <c r="BM33" s="112"/>
      <c r="BN33" s="112"/>
      <c r="BO33" s="113"/>
      <c r="BP33" s="111"/>
      <c r="BQ33" s="113"/>
    </row>
    <row r="34" spans="1:69" s="20" customFormat="1" ht="101.25" customHeight="1" x14ac:dyDescent="0.25">
      <c r="A34" s="66">
        <v>24</v>
      </c>
      <c r="B34" s="67"/>
      <c r="C34" s="90" t="s">
        <v>171</v>
      </c>
      <c r="D34" s="91" t="s">
        <v>267</v>
      </c>
      <c r="E34" s="92" t="s">
        <v>268</v>
      </c>
      <c r="F34" s="93" t="s">
        <v>269</v>
      </c>
      <c r="G34" s="93" t="s">
        <v>270</v>
      </c>
      <c r="H34" s="93" t="s">
        <v>103</v>
      </c>
      <c r="I34" s="95">
        <v>1</v>
      </c>
      <c r="J34" s="95"/>
      <c r="K34" s="95">
        <f t="shared" si="0"/>
        <v>0</v>
      </c>
      <c r="L34" s="96">
        <v>43497</v>
      </c>
      <c r="M34" s="96">
        <v>43830</v>
      </c>
      <c r="N34" s="97" t="s">
        <v>85</v>
      </c>
      <c r="O34" s="76" t="s">
        <v>271</v>
      </c>
      <c r="P34" s="77" t="s">
        <v>272</v>
      </c>
      <c r="Q34" s="100"/>
      <c r="R34" s="78" t="s">
        <v>273</v>
      </c>
      <c r="S34" s="101" t="s">
        <v>274</v>
      </c>
      <c r="T34" s="80" t="s">
        <v>275</v>
      </c>
      <c r="U34" s="81"/>
      <c r="V34" s="82"/>
      <c r="W34" s="83"/>
      <c r="X34" s="1"/>
      <c r="Y34" s="84" t="s">
        <v>92</v>
      </c>
      <c r="Z34" s="85" t="s">
        <v>92</v>
      </c>
      <c r="AA34" s="85"/>
      <c r="AB34" s="85"/>
      <c r="AC34" s="85"/>
      <c r="AD34" s="85"/>
      <c r="AE34" s="85"/>
      <c r="AF34" s="86" t="s">
        <v>92</v>
      </c>
      <c r="AG34" s="84"/>
      <c r="AH34" s="85"/>
      <c r="AI34" s="85"/>
      <c r="AJ34" s="86"/>
      <c r="AK34" s="84"/>
      <c r="AL34" s="85"/>
      <c r="AM34" s="85" t="s">
        <v>92</v>
      </c>
      <c r="AN34" s="86"/>
      <c r="AO34" s="84"/>
      <c r="AP34" s="86" t="s">
        <v>92</v>
      </c>
      <c r="AQ34" s="84"/>
      <c r="AR34" s="85"/>
      <c r="AS34" s="85" t="s">
        <v>92</v>
      </c>
      <c r="AT34" s="85"/>
      <c r="AU34" s="85"/>
      <c r="AV34" s="85" t="s">
        <v>92</v>
      </c>
      <c r="AW34" s="86"/>
      <c r="AX34" s="84" t="s">
        <v>92</v>
      </c>
      <c r="AY34" s="85"/>
      <c r="AZ34" s="86"/>
      <c r="BA34" s="84"/>
      <c r="BB34" s="85"/>
      <c r="BC34" s="86"/>
      <c r="BD34" s="84" t="s">
        <v>92</v>
      </c>
      <c r="BE34" s="85"/>
      <c r="BF34" s="85" t="s">
        <v>92</v>
      </c>
      <c r="BG34" s="86"/>
      <c r="BH34" s="84" t="s">
        <v>92</v>
      </c>
      <c r="BI34" s="85"/>
      <c r="BJ34" s="85"/>
      <c r="BK34" s="86"/>
      <c r="BL34" s="87"/>
      <c r="BM34" s="88"/>
      <c r="BN34" s="88"/>
      <c r="BO34" s="89"/>
      <c r="BP34" s="87" t="s">
        <v>269</v>
      </c>
      <c r="BQ34" s="89" t="s">
        <v>276</v>
      </c>
    </row>
    <row r="35" spans="1:69" s="20" customFormat="1" ht="100.5" customHeight="1" x14ac:dyDescent="0.25">
      <c r="A35" s="66">
        <v>25</v>
      </c>
      <c r="B35" s="67"/>
      <c r="C35" s="90" t="s">
        <v>171</v>
      </c>
      <c r="D35" s="91" t="s">
        <v>267</v>
      </c>
      <c r="E35" s="92" t="s">
        <v>277</v>
      </c>
      <c r="F35" s="93" t="s">
        <v>278</v>
      </c>
      <c r="G35" s="93" t="s">
        <v>279</v>
      </c>
      <c r="H35" s="93" t="s">
        <v>103</v>
      </c>
      <c r="I35" s="95">
        <v>1</v>
      </c>
      <c r="J35" s="95"/>
      <c r="K35" s="95">
        <f t="shared" si="0"/>
        <v>0</v>
      </c>
      <c r="L35" s="96">
        <v>43497</v>
      </c>
      <c r="M35" s="96">
        <v>43830</v>
      </c>
      <c r="N35" s="97" t="s">
        <v>85</v>
      </c>
      <c r="O35" s="76" t="s">
        <v>271</v>
      </c>
      <c r="P35" s="77" t="s">
        <v>272</v>
      </c>
      <c r="Q35" s="100"/>
      <c r="R35" s="78" t="s">
        <v>273</v>
      </c>
      <c r="S35" s="101" t="s">
        <v>274</v>
      </c>
      <c r="T35" s="80" t="s">
        <v>280</v>
      </c>
      <c r="U35" s="81"/>
      <c r="V35" s="82"/>
      <c r="W35" s="83"/>
      <c r="X35" s="1"/>
      <c r="Y35" s="84" t="s">
        <v>92</v>
      </c>
      <c r="Z35" s="85" t="s">
        <v>92</v>
      </c>
      <c r="AA35" s="85"/>
      <c r="AB35" s="85"/>
      <c r="AC35" s="85"/>
      <c r="AD35" s="85"/>
      <c r="AE35" s="85"/>
      <c r="AF35" s="86"/>
      <c r="AG35" s="84"/>
      <c r="AH35" s="85"/>
      <c r="AI35" s="85"/>
      <c r="AJ35" s="86"/>
      <c r="AK35" s="84"/>
      <c r="AL35" s="85"/>
      <c r="AM35" s="85" t="s">
        <v>92</v>
      </c>
      <c r="AN35" s="86" t="s">
        <v>92</v>
      </c>
      <c r="AO35" s="84"/>
      <c r="AP35" s="86" t="s">
        <v>92</v>
      </c>
      <c r="AQ35" s="84" t="s">
        <v>92</v>
      </c>
      <c r="AR35" s="85"/>
      <c r="AS35" s="85"/>
      <c r="AT35" s="85" t="s">
        <v>92</v>
      </c>
      <c r="AU35" s="85"/>
      <c r="AV35" s="85"/>
      <c r="AW35" s="86"/>
      <c r="AX35" s="84" t="s">
        <v>92</v>
      </c>
      <c r="AY35" s="85"/>
      <c r="AZ35" s="86"/>
      <c r="BA35" s="84"/>
      <c r="BB35" s="85"/>
      <c r="BC35" s="86"/>
      <c r="BD35" s="84" t="s">
        <v>92</v>
      </c>
      <c r="BE35" s="85"/>
      <c r="BF35" s="85"/>
      <c r="BG35" s="86"/>
      <c r="BH35" s="84"/>
      <c r="BI35" s="85"/>
      <c r="BJ35" s="85"/>
      <c r="BK35" s="86"/>
      <c r="BL35" s="87"/>
      <c r="BM35" s="88"/>
      <c r="BN35" s="88"/>
      <c r="BO35" s="89"/>
      <c r="BP35" s="87" t="s">
        <v>278</v>
      </c>
      <c r="BQ35" s="89" t="s">
        <v>281</v>
      </c>
    </row>
    <row r="36" spans="1:69" s="20" customFormat="1" ht="102.75" customHeight="1" x14ac:dyDescent="0.25">
      <c r="A36" s="66">
        <v>26</v>
      </c>
      <c r="B36" s="67"/>
      <c r="C36" s="90" t="s">
        <v>282</v>
      </c>
      <c r="D36" s="91" t="s">
        <v>148</v>
      </c>
      <c r="E36" s="92" t="s">
        <v>283</v>
      </c>
      <c r="F36" s="93" t="s">
        <v>284</v>
      </c>
      <c r="G36" s="93" t="s">
        <v>285</v>
      </c>
      <c r="H36" s="93" t="s">
        <v>84</v>
      </c>
      <c r="I36" s="94">
        <v>25</v>
      </c>
      <c r="J36" s="95"/>
      <c r="K36" s="95">
        <f t="shared" si="0"/>
        <v>0</v>
      </c>
      <c r="L36" s="96">
        <v>43496</v>
      </c>
      <c r="M36" s="96">
        <v>43616</v>
      </c>
      <c r="N36" s="97" t="s">
        <v>85</v>
      </c>
      <c r="O36" s="102" t="s">
        <v>286</v>
      </c>
      <c r="P36" s="77" t="s">
        <v>153</v>
      </c>
      <c r="Q36" s="77" t="s">
        <v>154</v>
      </c>
      <c r="R36" s="77" t="s">
        <v>287</v>
      </c>
      <c r="S36" s="101" t="s">
        <v>288</v>
      </c>
      <c r="T36" s="80" t="s">
        <v>289</v>
      </c>
      <c r="U36" s="81"/>
      <c r="V36" s="82"/>
      <c r="W36" s="83"/>
      <c r="X36" s="1"/>
      <c r="Y36" s="84" t="s">
        <v>92</v>
      </c>
      <c r="Z36" s="85"/>
      <c r="AA36" s="85"/>
      <c r="AB36" s="85"/>
      <c r="AC36" s="85"/>
      <c r="AD36" s="85"/>
      <c r="AE36" s="85"/>
      <c r="AF36" s="86"/>
      <c r="AG36" s="84"/>
      <c r="AH36" s="85"/>
      <c r="AI36" s="85"/>
      <c r="AJ36" s="86"/>
      <c r="AK36" s="84"/>
      <c r="AL36" s="85" t="s">
        <v>92</v>
      </c>
      <c r="AM36" s="85"/>
      <c r="AN36" s="86"/>
      <c r="AO36" s="84"/>
      <c r="AP36" s="86" t="s">
        <v>92</v>
      </c>
      <c r="AQ36" s="84" t="s">
        <v>92</v>
      </c>
      <c r="AR36" s="85"/>
      <c r="AS36" s="85"/>
      <c r="AT36" s="85"/>
      <c r="AU36" s="85"/>
      <c r="AV36" s="85"/>
      <c r="AW36" s="86"/>
      <c r="AX36" s="84" t="s">
        <v>92</v>
      </c>
      <c r="AY36" s="85"/>
      <c r="AZ36" s="86"/>
      <c r="BA36" s="84"/>
      <c r="BB36" s="85"/>
      <c r="BC36" s="86"/>
      <c r="BD36" s="84"/>
      <c r="BE36" s="85" t="s">
        <v>92</v>
      </c>
      <c r="BF36" s="85"/>
      <c r="BG36" s="86" t="s">
        <v>92</v>
      </c>
      <c r="BH36" s="84" t="s">
        <v>92</v>
      </c>
      <c r="BI36" s="85"/>
      <c r="BJ36" s="85"/>
      <c r="BK36" s="86"/>
      <c r="BL36" s="87" t="s">
        <v>158</v>
      </c>
      <c r="BM36" s="88" t="s">
        <v>159</v>
      </c>
      <c r="BN36" s="88"/>
      <c r="BO36" s="89"/>
      <c r="BP36" s="87" t="s">
        <v>290</v>
      </c>
      <c r="BQ36" s="89"/>
    </row>
    <row r="37" spans="1:69" s="20" customFormat="1" ht="114" customHeight="1" x14ac:dyDescent="0.25">
      <c r="A37" s="66">
        <v>27</v>
      </c>
      <c r="B37" s="67"/>
      <c r="C37" s="90" t="s">
        <v>282</v>
      </c>
      <c r="D37" s="91" t="s">
        <v>148</v>
      </c>
      <c r="E37" s="92" t="s">
        <v>291</v>
      </c>
      <c r="F37" s="93" t="s">
        <v>292</v>
      </c>
      <c r="G37" s="93" t="s">
        <v>293</v>
      </c>
      <c r="H37" s="93" t="s">
        <v>84</v>
      </c>
      <c r="I37" s="94">
        <v>10</v>
      </c>
      <c r="J37" s="95"/>
      <c r="K37" s="95">
        <f t="shared" si="0"/>
        <v>0</v>
      </c>
      <c r="L37" s="96">
        <v>43496</v>
      </c>
      <c r="M37" s="96">
        <v>43830</v>
      </c>
      <c r="N37" s="97" t="s">
        <v>85</v>
      </c>
      <c r="O37" s="102" t="s">
        <v>294</v>
      </c>
      <c r="P37" s="77" t="s">
        <v>153</v>
      </c>
      <c r="Q37" s="77" t="s">
        <v>154</v>
      </c>
      <c r="R37" s="77" t="s">
        <v>295</v>
      </c>
      <c r="S37" s="101" t="s">
        <v>296</v>
      </c>
      <c r="T37" s="80" t="s">
        <v>297</v>
      </c>
      <c r="U37" s="81"/>
      <c r="V37" s="82"/>
      <c r="W37" s="83"/>
      <c r="X37" s="1"/>
      <c r="Y37" s="84" t="s">
        <v>92</v>
      </c>
      <c r="Z37" s="85"/>
      <c r="AA37" s="85" t="s">
        <v>92</v>
      </c>
      <c r="AB37" s="85"/>
      <c r="AC37" s="85"/>
      <c r="AD37" s="85"/>
      <c r="AE37" s="85"/>
      <c r="AF37" s="86"/>
      <c r="AG37" s="84"/>
      <c r="AH37" s="85"/>
      <c r="AI37" s="85"/>
      <c r="AJ37" s="86"/>
      <c r="AK37" s="84"/>
      <c r="AL37" s="85" t="s">
        <v>92</v>
      </c>
      <c r="AM37" s="85"/>
      <c r="AN37" s="86"/>
      <c r="AO37" s="84"/>
      <c r="AP37" s="86" t="s">
        <v>92</v>
      </c>
      <c r="AQ37" s="84"/>
      <c r="AR37" s="85"/>
      <c r="AS37" s="85"/>
      <c r="AT37" s="85"/>
      <c r="AU37" s="85"/>
      <c r="AV37" s="85"/>
      <c r="AW37" s="86"/>
      <c r="AX37" s="84" t="s">
        <v>92</v>
      </c>
      <c r="AY37" s="85"/>
      <c r="AZ37" s="86"/>
      <c r="BA37" s="84" t="s">
        <v>92</v>
      </c>
      <c r="BB37" s="85"/>
      <c r="BC37" s="86"/>
      <c r="BD37" s="84" t="s">
        <v>92</v>
      </c>
      <c r="BE37" s="85" t="s">
        <v>92</v>
      </c>
      <c r="BF37" s="85"/>
      <c r="BG37" s="86"/>
      <c r="BH37" s="84" t="s">
        <v>92</v>
      </c>
      <c r="BI37" s="85"/>
      <c r="BJ37" s="85"/>
      <c r="BK37" s="86"/>
      <c r="BL37" s="87" t="s">
        <v>158</v>
      </c>
      <c r="BM37" s="88" t="s">
        <v>159</v>
      </c>
      <c r="BN37" s="88"/>
      <c r="BO37" s="89"/>
      <c r="BP37" s="87" t="s">
        <v>298</v>
      </c>
      <c r="BQ37" s="89"/>
    </row>
    <row r="38" spans="1:69" s="20" customFormat="1" ht="110.25" customHeight="1" x14ac:dyDescent="0.25">
      <c r="A38" s="66">
        <v>28</v>
      </c>
      <c r="B38" s="67"/>
      <c r="C38" s="90" t="s">
        <v>282</v>
      </c>
      <c r="D38" s="91" t="s">
        <v>148</v>
      </c>
      <c r="E38" s="92" t="s">
        <v>299</v>
      </c>
      <c r="F38" s="93" t="s">
        <v>205</v>
      </c>
      <c r="G38" s="93" t="s">
        <v>206</v>
      </c>
      <c r="H38" s="93" t="s">
        <v>84</v>
      </c>
      <c r="I38" s="94">
        <v>2</v>
      </c>
      <c r="J38" s="95"/>
      <c r="K38" s="95">
        <f t="shared" si="0"/>
        <v>0</v>
      </c>
      <c r="L38" s="96">
        <v>43617</v>
      </c>
      <c r="M38" s="96">
        <v>43830</v>
      </c>
      <c r="N38" s="97" t="s">
        <v>85</v>
      </c>
      <c r="O38" s="102" t="s">
        <v>164</v>
      </c>
      <c r="P38" s="77" t="s">
        <v>153</v>
      </c>
      <c r="Q38" s="77" t="s">
        <v>154</v>
      </c>
      <c r="R38" s="77" t="s">
        <v>300</v>
      </c>
      <c r="S38" s="101" t="s">
        <v>301</v>
      </c>
      <c r="T38" s="80" t="s">
        <v>302</v>
      </c>
      <c r="U38" s="81"/>
      <c r="V38" s="82"/>
      <c r="W38" s="83"/>
      <c r="X38" s="1"/>
      <c r="Y38" s="84"/>
      <c r="Z38" s="85" t="s">
        <v>92</v>
      </c>
      <c r="AA38" s="85"/>
      <c r="AB38" s="85" t="s">
        <v>92</v>
      </c>
      <c r="AC38" s="85" t="s">
        <v>92</v>
      </c>
      <c r="AD38" s="85" t="s">
        <v>92</v>
      </c>
      <c r="AE38" s="85"/>
      <c r="AF38" s="86"/>
      <c r="AG38" s="84"/>
      <c r="AH38" s="85"/>
      <c r="AI38" s="85"/>
      <c r="AJ38" s="86"/>
      <c r="AK38" s="84" t="s">
        <v>92</v>
      </c>
      <c r="AL38" s="85"/>
      <c r="AM38" s="85"/>
      <c r="AN38" s="86"/>
      <c r="AO38" s="84"/>
      <c r="AP38" s="86" t="s">
        <v>92</v>
      </c>
      <c r="AQ38" s="84" t="s">
        <v>92</v>
      </c>
      <c r="AR38" s="85"/>
      <c r="AS38" s="85" t="s">
        <v>92</v>
      </c>
      <c r="AT38" s="85"/>
      <c r="AU38" s="85"/>
      <c r="AV38" s="85"/>
      <c r="AW38" s="86"/>
      <c r="AX38" s="84" t="s">
        <v>92</v>
      </c>
      <c r="AY38" s="85"/>
      <c r="AZ38" s="86"/>
      <c r="BA38" s="84"/>
      <c r="BB38" s="85"/>
      <c r="BC38" s="86"/>
      <c r="BD38" s="84" t="s">
        <v>92</v>
      </c>
      <c r="BE38" s="85" t="s">
        <v>92</v>
      </c>
      <c r="BF38" s="85" t="s">
        <v>92</v>
      </c>
      <c r="BG38" s="86" t="s">
        <v>92</v>
      </c>
      <c r="BH38" s="84" t="s">
        <v>92</v>
      </c>
      <c r="BI38" s="85"/>
      <c r="BJ38" s="85"/>
      <c r="BK38" s="86"/>
      <c r="BL38" s="87" t="s">
        <v>158</v>
      </c>
      <c r="BM38" s="88" t="s">
        <v>159</v>
      </c>
      <c r="BN38" s="88"/>
      <c r="BO38" s="89"/>
      <c r="BP38" s="87" t="s">
        <v>303</v>
      </c>
      <c r="BQ38" s="89"/>
    </row>
    <row r="39" spans="1:69" s="20" customFormat="1" ht="107.25" customHeight="1" x14ac:dyDescent="0.25">
      <c r="A39" s="66">
        <v>29</v>
      </c>
      <c r="B39" s="67"/>
      <c r="C39" s="90" t="s">
        <v>282</v>
      </c>
      <c r="D39" s="91" t="s">
        <v>148</v>
      </c>
      <c r="E39" s="92" t="s">
        <v>304</v>
      </c>
      <c r="F39" s="93" t="s">
        <v>260</v>
      </c>
      <c r="G39" s="93" t="s">
        <v>305</v>
      </c>
      <c r="H39" s="93" t="s">
        <v>84</v>
      </c>
      <c r="I39" s="94">
        <v>1</v>
      </c>
      <c r="J39" s="95"/>
      <c r="K39" s="95">
        <f t="shared" si="0"/>
        <v>0</v>
      </c>
      <c r="L39" s="96">
        <v>43496</v>
      </c>
      <c r="M39" s="96">
        <v>43830</v>
      </c>
      <c r="N39" s="97" t="s">
        <v>85</v>
      </c>
      <c r="O39" s="102" t="s">
        <v>306</v>
      </c>
      <c r="P39" s="77" t="s">
        <v>153</v>
      </c>
      <c r="Q39" s="77" t="s">
        <v>154</v>
      </c>
      <c r="R39" s="77" t="s">
        <v>307</v>
      </c>
      <c r="S39" s="101" t="s">
        <v>308</v>
      </c>
      <c r="T39" s="80" t="s">
        <v>309</v>
      </c>
      <c r="U39" s="81"/>
      <c r="V39" s="82"/>
      <c r="W39" s="83"/>
      <c r="X39" s="1"/>
      <c r="Y39" s="84"/>
      <c r="Z39" s="85" t="s">
        <v>92</v>
      </c>
      <c r="AA39" s="85"/>
      <c r="AB39" s="85"/>
      <c r="AC39" s="85"/>
      <c r="AD39" s="85"/>
      <c r="AE39" s="85"/>
      <c r="AF39" s="86"/>
      <c r="AG39" s="84"/>
      <c r="AH39" s="85"/>
      <c r="AI39" s="85"/>
      <c r="AJ39" s="86"/>
      <c r="AK39" s="84" t="s">
        <v>92</v>
      </c>
      <c r="AL39" s="85"/>
      <c r="AM39" s="85"/>
      <c r="AN39" s="86"/>
      <c r="AO39" s="84"/>
      <c r="AP39" s="86" t="s">
        <v>92</v>
      </c>
      <c r="AQ39" s="84"/>
      <c r="AR39" s="85"/>
      <c r="AS39" s="85"/>
      <c r="AT39" s="85"/>
      <c r="AU39" s="85"/>
      <c r="AV39" s="85"/>
      <c r="AW39" s="86"/>
      <c r="AX39" s="84"/>
      <c r="AY39" s="85"/>
      <c r="AZ39" s="86"/>
      <c r="BA39" s="84"/>
      <c r="BB39" s="85"/>
      <c r="BC39" s="86"/>
      <c r="BD39" s="84"/>
      <c r="BE39" s="85"/>
      <c r="BF39" s="85"/>
      <c r="BG39" s="86"/>
      <c r="BH39" s="84"/>
      <c r="BI39" s="85"/>
      <c r="BJ39" s="85"/>
      <c r="BK39" s="86"/>
      <c r="BL39" s="87" t="s">
        <v>158</v>
      </c>
      <c r="BM39" s="88" t="s">
        <v>159</v>
      </c>
      <c r="BN39" s="88"/>
      <c r="BO39" s="89"/>
      <c r="BP39" s="87" t="s">
        <v>303</v>
      </c>
      <c r="BQ39" s="89"/>
    </row>
    <row r="40" spans="1:69" s="20" customFormat="1" ht="126" customHeight="1" x14ac:dyDescent="0.25">
      <c r="A40" s="66">
        <v>30</v>
      </c>
      <c r="B40" s="67"/>
      <c r="C40" s="90" t="s">
        <v>282</v>
      </c>
      <c r="D40" s="91" t="s">
        <v>148</v>
      </c>
      <c r="E40" s="92" t="s">
        <v>310</v>
      </c>
      <c r="F40" s="93" t="s">
        <v>311</v>
      </c>
      <c r="G40" s="93" t="s">
        <v>312</v>
      </c>
      <c r="H40" s="93" t="s">
        <v>84</v>
      </c>
      <c r="I40" s="94">
        <v>3</v>
      </c>
      <c r="J40" s="95"/>
      <c r="K40" s="95">
        <f t="shared" si="0"/>
        <v>0</v>
      </c>
      <c r="L40" s="96">
        <v>43496</v>
      </c>
      <c r="M40" s="96">
        <v>43830</v>
      </c>
      <c r="N40" s="97" t="s">
        <v>85</v>
      </c>
      <c r="O40" s="102" t="s">
        <v>213</v>
      </c>
      <c r="P40" s="77" t="s">
        <v>153</v>
      </c>
      <c r="Q40" s="77" t="s">
        <v>154</v>
      </c>
      <c r="R40" s="77" t="s">
        <v>214</v>
      </c>
      <c r="S40" s="101" t="s">
        <v>215</v>
      </c>
      <c r="T40" s="80" t="s">
        <v>313</v>
      </c>
      <c r="U40" s="81"/>
      <c r="V40" s="82"/>
      <c r="W40" s="83"/>
      <c r="X40" s="1"/>
      <c r="Y40" s="84" t="s">
        <v>92</v>
      </c>
      <c r="Z40" s="85" t="s">
        <v>92</v>
      </c>
      <c r="AA40" s="85"/>
      <c r="AB40" s="85" t="s">
        <v>92</v>
      </c>
      <c r="AC40" s="85"/>
      <c r="AD40" s="85"/>
      <c r="AE40" s="85"/>
      <c r="AF40" s="86"/>
      <c r="AG40" s="84"/>
      <c r="AH40" s="85"/>
      <c r="AI40" s="85"/>
      <c r="AJ40" s="86"/>
      <c r="AK40" s="84"/>
      <c r="AL40" s="85" t="s">
        <v>92</v>
      </c>
      <c r="AM40" s="85"/>
      <c r="AN40" s="86"/>
      <c r="AO40" s="84"/>
      <c r="AP40" s="86" t="s">
        <v>92</v>
      </c>
      <c r="AQ40" s="84" t="s">
        <v>92</v>
      </c>
      <c r="AR40" s="85"/>
      <c r="AS40" s="85"/>
      <c r="AT40" s="85" t="s">
        <v>92</v>
      </c>
      <c r="AU40" s="85"/>
      <c r="AV40" s="85"/>
      <c r="AW40" s="86"/>
      <c r="AX40" s="84" t="s">
        <v>92</v>
      </c>
      <c r="AY40" s="85"/>
      <c r="AZ40" s="86"/>
      <c r="BA40" s="84" t="s">
        <v>92</v>
      </c>
      <c r="BB40" s="85"/>
      <c r="BC40" s="86" t="s">
        <v>92</v>
      </c>
      <c r="BD40" s="84" t="s">
        <v>92</v>
      </c>
      <c r="BE40" s="85" t="s">
        <v>92</v>
      </c>
      <c r="BF40" s="85"/>
      <c r="BG40" s="86" t="s">
        <v>92</v>
      </c>
      <c r="BH40" s="84" t="s">
        <v>92</v>
      </c>
      <c r="BI40" s="85"/>
      <c r="BJ40" s="85"/>
      <c r="BK40" s="86"/>
      <c r="BL40" s="87" t="s">
        <v>158</v>
      </c>
      <c r="BM40" s="88" t="s">
        <v>159</v>
      </c>
      <c r="BN40" s="88"/>
      <c r="BO40" s="89"/>
      <c r="BP40" s="87" t="s">
        <v>314</v>
      </c>
      <c r="BQ40" s="89"/>
    </row>
    <row r="41" spans="1:69" s="20" customFormat="1" ht="126" customHeight="1" x14ac:dyDescent="0.25">
      <c r="A41" s="66">
        <v>31</v>
      </c>
      <c r="B41" s="67"/>
      <c r="C41" s="114" t="s">
        <v>315</v>
      </c>
      <c r="D41" s="115" t="s">
        <v>316</v>
      </c>
      <c r="E41" s="116" t="s">
        <v>317</v>
      </c>
      <c r="F41" s="117" t="s">
        <v>318</v>
      </c>
      <c r="G41" s="117" t="s">
        <v>319</v>
      </c>
      <c r="H41" s="117" t="s">
        <v>84</v>
      </c>
      <c r="I41" s="118">
        <v>0.1</v>
      </c>
      <c r="J41" s="118"/>
      <c r="K41" s="118"/>
      <c r="L41" s="103">
        <v>43466</v>
      </c>
      <c r="M41" s="103">
        <v>43830</v>
      </c>
      <c r="N41" s="119" t="s">
        <v>85</v>
      </c>
      <c r="O41" s="102"/>
      <c r="P41" s="77"/>
      <c r="Q41" s="77"/>
      <c r="R41" s="77"/>
      <c r="S41" s="101"/>
      <c r="T41" s="80"/>
      <c r="U41" s="81"/>
      <c r="V41" s="82"/>
      <c r="W41" s="83"/>
      <c r="X41" s="1"/>
      <c r="Y41" s="84"/>
      <c r="Z41" s="85"/>
      <c r="AA41" s="85"/>
      <c r="AB41" s="85"/>
      <c r="AC41" s="85"/>
      <c r="AD41" s="85"/>
      <c r="AE41" s="85"/>
      <c r="AF41" s="86"/>
      <c r="AG41" s="84"/>
      <c r="AH41" s="85"/>
      <c r="AI41" s="85"/>
      <c r="AJ41" s="86"/>
      <c r="AK41" s="84"/>
      <c r="AL41" s="85"/>
      <c r="AM41" s="85"/>
      <c r="AN41" s="86"/>
      <c r="AO41" s="84"/>
      <c r="AP41" s="86"/>
      <c r="AQ41" s="84"/>
      <c r="AR41" s="85"/>
      <c r="AS41" s="85"/>
      <c r="AT41" s="85"/>
      <c r="AU41" s="85"/>
      <c r="AV41" s="85"/>
      <c r="AW41" s="86"/>
      <c r="AX41" s="84"/>
      <c r="AY41" s="85"/>
      <c r="AZ41" s="86"/>
      <c r="BA41" s="84"/>
      <c r="BB41" s="85"/>
      <c r="BC41" s="86"/>
      <c r="BD41" s="84"/>
      <c r="BE41" s="85"/>
      <c r="BF41" s="85"/>
      <c r="BG41" s="86"/>
      <c r="BH41" s="84"/>
      <c r="BI41" s="85"/>
      <c r="BJ41" s="85"/>
      <c r="BK41" s="86"/>
      <c r="BL41" s="87"/>
      <c r="BM41" s="88"/>
      <c r="BN41" s="88"/>
      <c r="BO41" s="89"/>
      <c r="BP41" s="87"/>
      <c r="BQ41" s="89"/>
    </row>
    <row r="42" spans="1:69" s="20" customFormat="1" ht="60" x14ac:dyDescent="0.25">
      <c r="A42" s="66">
        <v>32</v>
      </c>
      <c r="B42" s="67" t="s">
        <v>170</v>
      </c>
      <c r="C42" s="90" t="s">
        <v>320</v>
      </c>
      <c r="D42" s="91" t="s">
        <v>321</v>
      </c>
      <c r="E42" s="92" t="s">
        <v>322</v>
      </c>
      <c r="F42" s="93" t="s">
        <v>323</v>
      </c>
      <c r="G42" s="93" t="s">
        <v>324</v>
      </c>
      <c r="H42" s="93" t="s">
        <v>103</v>
      </c>
      <c r="I42" s="95">
        <v>1</v>
      </c>
      <c r="J42" s="95"/>
      <c r="K42" s="95">
        <f t="shared" si="0"/>
        <v>0</v>
      </c>
      <c r="L42" s="96">
        <v>43539</v>
      </c>
      <c r="M42" s="96">
        <v>43830</v>
      </c>
      <c r="N42" s="97" t="s">
        <v>85</v>
      </c>
      <c r="O42" s="102" t="s">
        <v>176</v>
      </c>
      <c r="P42" s="77" t="s">
        <v>177</v>
      </c>
      <c r="Q42" s="120"/>
      <c r="R42" s="77" t="s">
        <v>176</v>
      </c>
      <c r="S42" s="101" t="s">
        <v>185</v>
      </c>
      <c r="T42" s="80" t="s">
        <v>325</v>
      </c>
      <c r="U42" s="81"/>
      <c r="V42" s="82"/>
      <c r="W42" s="83"/>
      <c r="X42" s="1"/>
      <c r="Y42" s="84"/>
      <c r="Z42" s="85"/>
      <c r="AA42" s="85"/>
      <c r="AB42" s="85"/>
      <c r="AC42" s="85"/>
      <c r="AD42" s="85"/>
      <c r="AE42" s="85"/>
      <c r="AF42" s="86"/>
      <c r="AG42" s="84"/>
      <c r="AH42" s="85"/>
      <c r="AI42" s="85"/>
      <c r="AJ42" s="86"/>
      <c r="AK42" s="84"/>
      <c r="AL42" s="85"/>
      <c r="AM42" s="85"/>
      <c r="AN42" s="86"/>
      <c r="AO42" s="84"/>
      <c r="AP42" s="86"/>
      <c r="AQ42" s="84"/>
      <c r="AR42" s="85"/>
      <c r="AS42" s="85"/>
      <c r="AT42" s="85"/>
      <c r="AU42" s="85"/>
      <c r="AV42" s="85"/>
      <c r="AW42" s="86"/>
      <c r="AX42" s="84"/>
      <c r="AY42" s="85"/>
      <c r="AZ42" s="86"/>
      <c r="BA42" s="84"/>
      <c r="BB42" s="85"/>
      <c r="BC42" s="86"/>
      <c r="BD42" s="84"/>
      <c r="BE42" s="85"/>
      <c r="BF42" s="85"/>
      <c r="BG42" s="86"/>
      <c r="BH42" s="84"/>
      <c r="BI42" s="85"/>
      <c r="BJ42" s="85"/>
      <c r="BK42" s="86"/>
      <c r="BL42" s="87"/>
      <c r="BM42" s="88"/>
      <c r="BN42" s="88"/>
      <c r="BO42" s="89"/>
      <c r="BP42" s="87"/>
      <c r="BQ42" s="89"/>
    </row>
    <row r="43" spans="1:69" s="20" customFormat="1" ht="96.75" customHeight="1" x14ac:dyDescent="0.25">
      <c r="A43" s="66">
        <v>33</v>
      </c>
      <c r="B43" s="67"/>
      <c r="C43" s="90" t="s">
        <v>320</v>
      </c>
      <c r="D43" s="91" t="s">
        <v>172</v>
      </c>
      <c r="E43" s="92" t="s">
        <v>326</v>
      </c>
      <c r="F43" s="93" t="s">
        <v>327</v>
      </c>
      <c r="G43" s="93" t="s">
        <v>328</v>
      </c>
      <c r="H43" s="93" t="s">
        <v>103</v>
      </c>
      <c r="I43" s="95">
        <v>1</v>
      </c>
      <c r="J43" s="95"/>
      <c r="K43" s="95">
        <f t="shared" si="0"/>
        <v>0</v>
      </c>
      <c r="L43" s="96">
        <v>43524</v>
      </c>
      <c r="M43" s="96">
        <v>43829</v>
      </c>
      <c r="N43" s="97" t="s">
        <v>85</v>
      </c>
      <c r="O43" s="102" t="s">
        <v>176</v>
      </c>
      <c r="P43" s="77" t="s">
        <v>177</v>
      </c>
      <c r="Q43" s="120"/>
      <c r="R43" s="77" t="s">
        <v>176</v>
      </c>
      <c r="S43" s="101" t="s">
        <v>185</v>
      </c>
      <c r="T43" s="80" t="s">
        <v>329</v>
      </c>
      <c r="U43" s="81"/>
      <c r="V43" s="82"/>
      <c r="W43" s="83"/>
      <c r="X43" s="1"/>
      <c r="Y43" s="84"/>
      <c r="Z43" s="85"/>
      <c r="AA43" s="85"/>
      <c r="AB43" s="85"/>
      <c r="AC43" s="85"/>
      <c r="AD43" s="85"/>
      <c r="AE43" s="85"/>
      <c r="AF43" s="86"/>
      <c r="AG43" s="84"/>
      <c r="AH43" s="85"/>
      <c r="AI43" s="85"/>
      <c r="AJ43" s="86"/>
      <c r="AK43" s="84"/>
      <c r="AL43" s="85"/>
      <c r="AM43" s="85"/>
      <c r="AN43" s="86"/>
      <c r="AO43" s="84"/>
      <c r="AP43" s="86"/>
      <c r="AQ43" s="84"/>
      <c r="AR43" s="85"/>
      <c r="AS43" s="85"/>
      <c r="AT43" s="85"/>
      <c r="AU43" s="85"/>
      <c r="AV43" s="85"/>
      <c r="AW43" s="86"/>
      <c r="AX43" s="84"/>
      <c r="AY43" s="85"/>
      <c r="AZ43" s="86"/>
      <c r="BA43" s="84"/>
      <c r="BB43" s="85"/>
      <c r="BC43" s="86"/>
      <c r="BD43" s="84"/>
      <c r="BE43" s="85"/>
      <c r="BF43" s="85"/>
      <c r="BG43" s="86"/>
      <c r="BH43" s="84"/>
      <c r="BI43" s="85"/>
      <c r="BJ43" s="85"/>
      <c r="BK43" s="86"/>
      <c r="BL43" s="87"/>
      <c r="BM43" s="88"/>
      <c r="BN43" s="88"/>
      <c r="BO43" s="89"/>
      <c r="BP43" s="87"/>
      <c r="BQ43" s="89"/>
    </row>
    <row r="44" spans="1:69" s="20" customFormat="1" ht="80.25" customHeight="1" x14ac:dyDescent="0.25">
      <c r="A44" s="66">
        <v>34</v>
      </c>
      <c r="B44" s="67"/>
      <c r="C44" s="90" t="s">
        <v>320</v>
      </c>
      <c r="D44" s="91" t="s">
        <v>330</v>
      </c>
      <c r="E44" s="92" t="s">
        <v>331</v>
      </c>
      <c r="F44" s="93" t="s">
        <v>332</v>
      </c>
      <c r="G44" s="93" t="s">
        <v>333</v>
      </c>
      <c r="H44" s="93" t="s">
        <v>103</v>
      </c>
      <c r="I44" s="107">
        <v>1</v>
      </c>
      <c r="J44" s="95"/>
      <c r="K44" s="95">
        <f t="shared" si="0"/>
        <v>0</v>
      </c>
      <c r="L44" s="96">
        <v>43497</v>
      </c>
      <c r="M44" s="96">
        <v>43829</v>
      </c>
      <c r="N44" s="97" t="s">
        <v>85</v>
      </c>
      <c r="O44" s="102" t="s">
        <v>334</v>
      </c>
      <c r="P44" s="77" t="s">
        <v>230</v>
      </c>
      <c r="Q44" s="77" t="s">
        <v>335</v>
      </c>
      <c r="R44" s="77" t="s">
        <v>336</v>
      </c>
      <c r="S44" s="101" t="s">
        <v>337</v>
      </c>
      <c r="T44" s="80" t="s">
        <v>338</v>
      </c>
      <c r="U44" s="81"/>
      <c r="V44" s="82"/>
      <c r="W44" s="83"/>
      <c r="X44" s="1"/>
      <c r="Y44" s="84" t="s">
        <v>92</v>
      </c>
      <c r="Z44" s="85" t="s">
        <v>92</v>
      </c>
      <c r="AA44" s="85" t="s">
        <v>92</v>
      </c>
      <c r="AB44" s="85"/>
      <c r="AC44" s="85"/>
      <c r="AD44" s="85"/>
      <c r="AE44" s="85"/>
      <c r="AF44" s="86" t="s">
        <v>92</v>
      </c>
      <c r="AG44" s="84"/>
      <c r="AH44" s="85"/>
      <c r="AI44" s="85"/>
      <c r="AJ44" s="86"/>
      <c r="AK44" s="84"/>
      <c r="AL44" s="85"/>
      <c r="AM44" s="85" t="s">
        <v>92</v>
      </c>
      <c r="AN44" s="86" t="s">
        <v>92</v>
      </c>
      <c r="AO44" s="84"/>
      <c r="AP44" s="86" t="s">
        <v>92</v>
      </c>
      <c r="AQ44" s="84" t="s">
        <v>92</v>
      </c>
      <c r="AR44" s="85"/>
      <c r="AS44" s="85" t="s">
        <v>92</v>
      </c>
      <c r="AT44" s="85" t="s">
        <v>92</v>
      </c>
      <c r="AU44" s="85"/>
      <c r="AV44" s="85" t="s">
        <v>92</v>
      </c>
      <c r="AW44" s="86"/>
      <c r="AX44" s="84" t="s">
        <v>92</v>
      </c>
      <c r="AY44" s="85"/>
      <c r="AZ44" s="86"/>
      <c r="BA44" s="84" t="s">
        <v>92</v>
      </c>
      <c r="BB44" s="85"/>
      <c r="BC44" s="86"/>
      <c r="BD44" s="84" t="s">
        <v>92</v>
      </c>
      <c r="BE44" s="85"/>
      <c r="BF44" s="85" t="s">
        <v>92</v>
      </c>
      <c r="BG44" s="86"/>
      <c r="BH44" s="84"/>
      <c r="BI44" s="85"/>
      <c r="BJ44" s="85"/>
      <c r="BK44" s="86"/>
      <c r="BL44" s="84" t="s">
        <v>92</v>
      </c>
      <c r="BM44" s="85"/>
      <c r="BN44" s="85"/>
      <c r="BO44" s="86"/>
      <c r="BP44" s="87"/>
      <c r="BQ44" s="89"/>
    </row>
    <row r="45" spans="1:69" s="20" customFormat="1" ht="117" customHeight="1" x14ac:dyDescent="0.25">
      <c r="A45" s="66">
        <v>35</v>
      </c>
      <c r="B45" s="67"/>
      <c r="C45" s="90" t="s">
        <v>320</v>
      </c>
      <c r="D45" s="91" t="s">
        <v>80</v>
      </c>
      <c r="E45" s="92" t="s">
        <v>339</v>
      </c>
      <c r="F45" s="93" t="s">
        <v>340</v>
      </c>
      <c r="G45" s="93" t="s">
        <v>341</v>
      </c>
      <c r="H45" s="93" t="s">
        <v>84</v>
      </c>
      <c r="I45" s="94">
        <v>2</v>
      </c>
      <c r="J45" s="95"/>
      <c r="K45" s="95">
        <f t="shared" si="0"/>
        <v>0</v>
      </c>
      <c r="L45" s="96">
        <v>43480</v>
      </c>
      <c r="M45" s="96">
        <v>43830</v>
      </c>
      <c r="N45" s="97" t="s">
        <v>85</v>
      </c>
      <c r="O45" s="76" t="s">
        <v>86</v>
      </c>
      <c r="P45" s="77" t="s">
        <v>87</v>
      </c>
      <c r="Q45" s="77" t="s">
        <v>88</v>
      </c>
      <c r="R45" s="78" t="s">
        <v>89</v>
      </c>
      <c r="S45" s="79" t="s">
        <v>90</v>
      </c>
      <c r="T45" s="80" t="s">
        <v>342</v>
      </c>
      <c r="U45" s="81"/>
      <c r="V45" s="82"/>
      <c r="W45" s="83"/>
      <c r="X45" s="1"/>
      <c r="Y45" s="84"/>
      <c r="Z45" s="85" t="s">
        <v>92</v>
      </c>
      <c r="AA45" s="85" t="s">
        <v>92</v>
      </c>
      <c r="AB45" s="85"/>
      <c r="AC45" s="85"/>
      <c r="AD45" s="85"/>
      <c r="AE45" s="85"/>
      <c r="AF45" s="86"/>
      <c r="AG45" s="84" t="s">
        <v>92</v>
      </c>
      <c r="AH45" s="85" t="s">
        <v>92</v>
      </c>
      <c r="AI45" s="85" t="s">
        <v>92</v>
      </c>
      <c r="AJ45" s="86" t="s">
        <v>92</v>
      </c>
      <c r="AK45" s="84"/>
      <c r="AL45" s="85"/>
      <c r="AM45" s="85"/>
      <c r="AN45" s="86" t="s">
        <v>92</v>
      </c>
      <c r="AO45" s="84" t="s">
        <v>92</v>
      </c>
      <c r="AP45" s="86"/>
      <c r="AQ45" s="84" t="s">
        <v>92</v>
      </c>
      <c r="AR45" s="85"/>
      <c r="AS45" s="85"/>
      <c r="AT45" s="85" t="s">
        <v>92</v>
      </c>
      <c r="AU45" s="85"/>
      <c r="AV45" s="85" t="s">
        <v>92</v>
      </c>
      <c r="AW45" s="86"/>
      <c r="AX45" s="84" t="s">
        <v>92</v>
      </c>
      <c r="AY45" s="85"/>
      <c r="AZ45" s="86"/>
      <c r="BA45" s="84"/>
      <c r="BB45" s="85"/>
      <c r="BC45" s="86"/>
      <c r="BD45" s="84" t="s">
        <v>92</v>
      </c>
      <c r="BE45" s="85"/>
      <c r="BF45" s="85"/>
      <c r="BG45" s="86" t="s">
        <v>92</v>
      </c>
      <c r="BH45" s="84" t="s">
        <v>92</v>
      </c>
      <c r="BI45" s="85"/>
      <c r="BJ45" s="85"/>
      <c r="BK45" s="86"/>
      <c r="BL45" s="87"/>
      <c r="BM45" s="88"/>
      <c r="BN45" s="88"/>
      <c r="BO45" s="89"/>
      <c r="BP45" s="87" t="s">
        <v>343</v>
      </c>
      <c r="BQ45" s="89"/>
    </row>
    <row r="46" spans="1:69" s="20" customFormat="1" ht="105" customHeight="1" x14ac:dyDescent="0.25">
      <c r="A46" s="66">
        <v>36</v>
      </c>
      <c r="B46" s="67"/>
      <c r="C46" s="90" t="s">
        <v>320</v>
      </c>
      <c r="D46" s="91" t="s">
        <v>113</v>
      </c>
      <c r="E46" s="92" t="s">
        <v>344</v>
      </c>
      <c r="F46" s="93" t="s">
        <v>345</v>
      </c>
      <c r="G46" s="93" t="s">
        <v>346</v>
      </c>
      <c r="H46" s="93" t="s">
        <v>103</v>
      </c>
      <c r="I46" s="95">
        <v>1</v>
      </c>
      <c r="J46" s="95"/>
      <c r="K46" s="95">
        <f t="shared" si="0"/>
        <v>0</v>
      </c>
      <c r="L46" s="96">
        <v>43467</v>
      </c>
      <c r="M46" s="96">
        <v>43830</v>
      </c>
      <c r="N46" s="97" t="s">
        <v>85</v>
      </c>
      <c r="O46" s="102" t="s">
        <v>347</v>
      </c>
      <c r="P46" s="77" t="s">
        <v>348</v>
      </c>
      <c r="Q46" s="77" t="s">
        <v>119</v>
      </c>
      <c r="R46" s="77" t="s">
        <v>349</v>
      </c>
      <c r="S46" s="101" t="s">
        <v>350</v>
      </c>
      <c r="T46" s="80" t="s">
        <v>351</v>
      </c>
      <c r="U46" s="81"/>
      <c r="V46" s="82"/>
      <c r="W46" s="83"/>
      <c r="X46" s="1"/>
      <c r="Y46" s="84"/>
      <c r="Z46" s="85"/>
      <c r="AA46" s="85"/>
      <c r="AB46" s="85"/>
      <c r="AC46" s="85"/>
      <c r="AD46" s="85"/>
      <c r="AE46" s="85"/>
      <c r="AF46" s="86"/>
      <c r="AG46" s="84"/>
      <c r="AH46" s="85"/>
      <c r="AI46" s="85"/>
      <c r="AJ46" s="86"/>
      <c r="AK46" s="84"/>
      <c r="AL46" s="85"/>
      <c r="AM46" s="85"/>
      <c r="AN46" s="86"/>
      <c r="AO46" s="84"/>
      <c r="AP46" s="86"/>
      <c r="AQ46" s="84"/>
      <c r="AR46" s="85"/>
      <c r="AS46" s="85"/>
      <c r="AT46" s="85"/>
      <c r="AU46" s="85"/>
      <c r="AV46" s="85"/>
      <c r="AW46" s="86"/>
      <c r="AX46" s="84"/>
      <c r="AY46" s="85"/>
      <c r="AZ46" s="86"/>
      <c r="BA46" s="84"/>
      <c r="BB46" s="85"/>
      <c r="BC46" s="86"/>
      <c r="BD46" s="84"/>
      <c r="BE46" s="85"/>
      <c r="BF46" s="85"/>
      <c r="BG46" s="86"/>
      <c r="BH46" s="84"/>
      <c r="BI46" s="85"/>
      <c r="BJ46" s="85"/>
      <c r="BK46" s="86"/>
      <c r="BL46" s="87"/>
      <c r="BM46" s="88"/>
      <c r="BN46" s="88"/>
      <c r="BO46" s="89"/>
      <c r="BP46" s="87"/>
      <c r="BQ46" s="89"/>
    </row>
    <row r="47" spans="1:69" s="20" customFormat="1" ht="103.5" customHeight="1" thickBot="1" x14ac:dyDescent="0.3">
      <c r="A47" s="66">
        <v>37</v>
      </c>
      <c r="B47" s="67"/>
      <c r="C47" s="121" t="s">
        <v>320</v>
      </c>
      <c r="D47" s="122" t="s">
        <v>113</v>
      </c>
      <c r="E47" s="123" t="s">
        <v>352</v>
      </c>
      <c r="F47" s="124" t="s">
        <v>353</v>
      </c>
      <c r="G47" s="124" t="s">
        <v>346</v>
      </c>
      <c r="H47" s="124" t="s">
        <v>103</v>
      </c>
      <c r="I47" s="125">
        <v>1</v>
      </c>
      <c r="J47" s="125"/>
      <c r="K47" s="125">
        <f t="shared" si="0"/>
        <v>0</v>
      </c>
      <c r="L47" s="126">
        <v>43467</v>
      </c>
      <c r="M47" s="126">
        <v>43830</v>
      </c>
      <c r="N47" s="127" t="s">
        <v>85</v>
      </c>
      <c r="O47" s="102" t="s">
        <v>347</v>
      </c>
      <c r="P47" s="77" t="s">
        <v>348</v>
      </c>
      <c r="Q47" s="77" t="s">
        <v>119</v>
      </c>
      <c r="R47" s="77" t="s">
        <v>349</v>
      </c>
      <c r="S47" s="101" t="s">
        <v>350</v>
      </c>
      <c r="T47" s="80" t="s">
        <v>354</v>
      </c>
      <c r="U47" s="81"/>
      <c r="V47" s="82"/>
      <c r="W47" s="83"/>
      <c r="X47" s="1"/>
      <c r="Y47" s="84"/>
      <c r="Z47" s="85"/>
      <c r="AA47" s="85"/>
      <c r="AB47" s="85"/>
      <c r="AC47" s="85"/>
      <c r="AD47" s="85"/>
      <c r="AE47" s="85"/>
      <c r="AF47" s="86"/>
      <c r="AG47" s="84"/>
      <c r="AH47" s="85"/>
      <c r="AI47" s="85"/>
      <c r="AJ47" s="86"/>
      <c r="AK47" s="84"/>
      <c r="AL47" s="85"/>
      <c r="AM47" s="85"/>
      <c r="AN47" s="86"/>
      <c r="AO47" s="84"/>
      <c r="AP47" s="86"/>
      <c r="AQ47" s="84"/>
      <c r="AR47" s="85"/>
      <c r="AS47" s="85"/>
      <c r="AT47" s="85"/>
      <c r="AU47" s="85"/>
      <c r="AV47" s="85"/>
      <c r="AW47" s="86"/>
      <c r="AX47" s="84"/>
      <c r="AY47" s="85"/>
      <c r="AZ47" s="86"/>
      <c r="BA47" s="84"/>
      <c r="BB47" s="85"/>
      <c r="BC47" s="86"/>
      <c r="BD47" s="84"/>
      <c r="BE47" s="85"/>
      <c r="BF47" s="85"/>
      <c r="BG47" s="86"/>
      <c r="BH47" s="84"/>
      <c r="BI47" s="85"/>
      <c r="BJ47" s="85"/>
      <c r="BK47" s="86"/>
      <c r="BL47" s="87"/>
      <c r="BM47" s="88"/>
      <c r="BN47" s="88"/>
      <c r="BO47" s="89"/>
      <c r="BP47" s="87"/>
      <c r="BQ47" s="89"/>
    </row>
    <row r="48" spans="1:69" s="20" customFormat="1" ht="108" hidden="1" customHeight="1" x14ac:dyDescent="0.25">
      <c r="A48" s="66">
        <v>37</v>
      </c>
      <c r="B48" s="67"/>
      <c r="C48" s="128"/>
      <c r="D48" s="129" t="s">
        <v>355</v>
      </c>
      <c r="E48" s="130" t="s">
        <v>356</v>
      </c>
      <c r="F48" s="128" t="s">
        <v>357</v>
      </c>
      <c r="G48" s="128" t="s">
        <v>358</v>
      </c>
      <c r="H48" s="128" t="s">
        <v>103</v>
      </c>
      <c r="I48" s="131">
        <v>1</v>
      </c>
      <c r="J48" s="131"/>
      <c r="K48" s="131">
        <f t="shared" si="0"/>
        <v>0</v>
      </c>
      <c r="L48" s="132">
        <v>43466</v>
      </c>
      <c r="M48" s="132">
        <v>43830</v>
      </c>
      <c r="N48" s="133" t="s">
        <v>359</v>
      </c>
      <c r="O48" s="102" t="s">
        <v>360</v>
      </c>
      <c r="P48" s="77" t="s">
        <v>361</v>
      </c>
      <c r="Q48" s="77"/>
      <c r="R48" s="77" t="s">
        <v>360</v>
      </c>
      <c r="S48" s="101" t="s">
        <v>362</v>
      </c>
      <c r="T48" s="80" t="s">
        <v>363</v>
      </c>
      <c r="U48" s="81"/>
      <c r="V48" s="82"/>
      <c r="W48" s="83"/>
      <c r="X48" s="1"/>
      <c r="Y48" s="84"/>
      <c r="Z48" s="85"/>
      <c r="AA48" s="85"/>
      <c r="AB48" s="85"/>
      <c r="AC48" s="85"/>
      <c r="AD48" s="85"/>
      <c r="AE48" s="85"/>
      <c r="AF48" s="86"/>
      <c r="AG48" s="84"/>
      <c r="AH48" s="85"/>
      <c r="AI48" s="85"/>
      <c r="AJ48" s="86"/>
      <c r="AK48" s="84"/>
      <c r="AL48" s="85"/>
      <c r="AM48" s="85"/>
      <c r="AN48" s="86"/>
      <c r="AO48" s="84"/>
      <c r="AP48" s="86"/>
      <c r="AQ48" s="84"/>
      <c r="AR48" s="85"/>
      <c r="AS48" s="85"/>
      <c r="AT48" s="85"/>
      <c r="AU48" s="85"/>
      <c r="AV48" s="85"/>
      <c r="AW48" s="86"/>
      <c r="AX48" s="84"/>
      <c r="AY48" s="85"/>
      <c r="AZ48" s="86"/>
      <c r="BA48" s="84"/>
      <c r="BB48" s="85"/>
      <c r="BC48" s="86"/>
      <c r="BD48" s="84"/>
      <c r="BE48" s="85"/>
      <c r="BF48" s="85"/>
      <c r="BG48" s="86"/>
      <c r="BH48" s="84"/>
      <c r="BI48" s="85"/>
      <c r="BJ48" s="85"/>
      <c r="BK48" s="86"/>
      <c r="BL48" s="87"/>
      <c r="BM48" s="88"/>
      <c r="BN48" s="88"/>
      <c r="BO48" s="89"/>
      <c r="BP48" s="87"/>
      <c r="BQ48" s="89"/>
    </row>
    <row r="49" spans="1:72" s="20" customFormat="1" ht="100.5" hidden="1" customHeight="1" x14ac:dyDescent="0.25">
      <c r="A49" s="66">
        <v>38</v>
      </c>
      <c r="B49" s="67"/>
      <c r="C49" s="93"/>
      <c r="D49" s="91" t="s">
        <v>355</v>
      </c>
      <c r="E49" s="92" t="s">
        <v>364</v>
      </c>
      <c r="F49" s="93" t="s">
        <v>365</v>
      </c>
      <c r="G49" s="93" t="s">
        <v>366</v>
      </c>
      <c r="H49" s="93" t="s">
        <v>103</v>
      </c>
      <c r="I49" s="95">
        <v>1</v>
      </c>
      <c r="J49" s="95"/>
      <c r="K49" s="95">
        <f t="shared" si="0"/>
        <v>0</v>
      </c>
      <c r="L49" s="96">
        <v>43466</v>
      </c>
      <c r="M49" s="96">
        <v>43830</v>
      </c>
      <c r="N49" s="97" t="s">
        <v>359</v>
      </c>
      <c r="O49" s="102" t="s">
        <v>360</v>
      </c>
      <c r="P49" s="77" t="s">
        <v>361</v>
      </c>
      <c r="Q49" s="77"/>
      <c r="R49" s="77" t="s">
        <v>360</v>
      </c>
      <c r="S49" s="101" t="s">
        <v>362</v>
      </c>
      <c r="T49" s="80" t="s">
        <v>367</v>
      </c>
      <c r="U49" s="81"/>
      <c r="V49" s="82"/>
      <c r="W49" s="83"/>
      <c r="X49" s="1"/>
      <c r="Y49" s="84"/>
      <c r="Z49" s="85"/>
      <c r="AA49" s="85"/>
      <c r="AB49" s="85"/>
      <c r="AC49" s="85"/>
      <c r="AD49" s="85"/>
      <c r="AE49" s="85"/>
      <c r="AF49" s="86"/>
      <c r="AG49" s="84"/>
      <c r="AH49" s="85"/>
      <c r="AI49" s="85"/>
      <c r="AJ49" s="86"/>
      <c r="AK49" s="84"/>
      <c r="AL49" s="85"/>
      <c r="AM49" s="85"/>
      <c r="AN49" s="86"/>
      <c r="AO49" s="84"/>
      <c r="AP49" s="86"/>
      <c r="AQ49" s="84"/>
      <c r="AR49" s="85"/>
      <c r="AS49" s="85"/>
      <c r="AT49" s="85"/>
      <c r="AU49" s="85"/>
      <c r="AV49" s="85"/>
      <c r="AW49" s="86"/>
      <c r="AX49" s="84"/>
      <c r="AY49" s="85"/>
      <c r="AZ49" s="86"/>
      <c r="BA49" s="84"/>
      <c r="BB49" s="85"/>
      <c r="BC49" s="86"/>
      <c r="BD49" s="84"/>
      <c r="BE49" s="85"/>
      <c r="BF49" s="85"/>
      <c r="BG49" s="86"/>
      <c r="BH49" s="84"/>
      <c r="BI49" s="85"/>
      <c r="BJ49" s="85"/>
      <c r="BK49" s="86"/>
      <c r="BL49" s="87"/>
      <c r="BM49" s="88"/>
      <c r="BN49" s="88"/>
      <c r="BO49" s="89"/>
      <c r="BP49" s="87"/>
      <c r="BQ49" s="89"/>
    </row>
    <row r="50" spans="1:72" s="20" customFormat="1" ht="103.5" hidden="1" customHeight="1" x14ac:dyDescent="0.25">
      <c r="A50" s="66">
        <v>39</v>
      </c>
      <c r="B50" s="67"/>
      <c r="C50" s="93"/>
      <c r="D50" s="91" t="s">
        <v>368</v>
      </c>
      <c r="E50" s="92" t="s">
        <v>369</v>
      </c>
      <c r="F50" s="93" t="s">
        <v>370</v>
      </c>
      <c r="G50" s="93" t="s">
        <v>371</v>
      </c>
      <c r="H50" s="93" t="s">
        <v>84</v>
      </c>
      <c r="I50" s="94">
        <v>1</v>
      </c>
      <c r="J50" s="95"/>
      <c r="K50" s="95">
        <f t="shared" si="0"/>
        <v>0</v>
      </c>
      <c r="L50" s="96">
        <v>43466</v>
      </c>
      <c r="M50" s="96">
        <v>43496</v>
      </c>
      <c r="N50" s="97" t="s">
        <v>372</v>
      </c>
      <c r="O50" s="76" t="s">
        <v>373</v>
      </c>
      <c r="P50" s="77" t="s">
        <v>374</v>
      </c>
      <c r="Q50" s="78"/>
      <c r="R50" s="78" t="s">
        <v>375</v>
      </c>
      <c r="S50" s="101" t="s">
        <v>376</v>
      </c>
      <c r="T50" s="80" t="s">
        <v>377</v>
      </c>
      <c r="U50" s="81"/>
      <c r="V50" s="82"/>
      <c r="W50" s="83"/>
      <c r="X50" s="1"/>
      <c r="Y50" s="84" t="s">
        <v>92</v>
      </c>
      <c r="Z50" s="85" t="s">
        <v>92</v>
      </c>
      <c r="AA50" s="85" t="s">
        <v>92</v>
      </c>
      <c r="AB50" s="85" t="s">
        <v>92</v>
      </c>
      <c r="AC50" s="85" t="s">
        <v>92</v>
      </c>
      <c r="AD50" s="85" t="s">
        <v>92</v>
      </c>
      <c r="AE50" s="85" t="s">
        <v>92</v>
      </c>
      <c r="AF50" s="86" t="s">
        <v>92</v>
      </c>
      <c r="AG50" s="84"/>
      <c r="AH50" s="85"/>
      <c r="AI50" s="85"/>
      <c r="AJ50" s="86"/>
      <c r="AK50" s="84"/>
      <c r="AL50" s="85" t="s">
        <v>92</v>
      </c>
      <c r="AM50" s="85"/>
      <c r="AN50" s="86"/>
      <c r="AO50" s="84"/>
      <c r="AP50" s="86" t="s">
        <v>92</v>
      </c>
      <c r="AQ50" s="84"/>
      <c r="AR50" s="85"/>
      <c r="AS50" s="85" t="s">
        <v>92</v>
      </c>
      <c r="AT50" s="85"/>
      <c r="AU50" s="85"/>
      <c r="AV50" s="85" t="s">
        <v>92</v>
      </c>
      <c r="AW50" s="86"/>
      <c r="AX50" s="84"/>
      <c r="AY50" s="85"/>
      <c r="AZ50" s="86"/>
      <c r="BA50" s="84" t="s">
        <v>92</v>
      </c>
      <c r="BB50" s="85"/>
      <c r="BC50" s="86" t="s">
        <v>92</v>
      </c>
      <c r="BD50" s="84" t="s">
        <v>92</v>
      </c>
      <c r="BE50" s="85"/>
      <c r="BF50" s="85" t="s">
        <v>92</v>
      </c>
      <c r="BG50" s="86"/>
      <c r="BH50" s="84" t="s">
        <v>92</v>
      </c>
      <c r="BI50" s="85"/>
      <c r="BJ50" s="85"/>
      <c r="BK50" s="86"/>
      <c r="BL50" s="87"/>
      <c r="BM50" s="88"/>
      <c r="BN50" s="88"/>
      <c r="BO50" s="89"/>
      <c r="BP50" s="87" t="s">
        <v>378</v>
      </c>
      <c r="BQ50" s="89" t="s">
        <v>55</v>
      </c>
    </row>
    <row r="51" spans="1:72" s="20" customFormat="1" ht="138.75" hidden="1" customHeight="1" x14ac:dyDescent="0.25">
      <c r="A51" s="66">
        <v>40</v>
      </c>
      <c r="B51" s="67" t="s">
        <v>379</v>
      </c>
      <c r="C51" s="93"/>
      <c r="D51" s="91" t="s">
        <v>380</v>
      </c>
      <c r="E51" s="92" t="s">
        <v>381</v>
      </c>
      <c r="F51" s="93" t="s">
        <v>382</v>
      </c>
      <c r="G51" s="93" t="s">
        <v>383</v>
      </c>
      <c r="H51" s="93" t="s">
        <v>103</v>
      </c>
      <c r="I51" s="95">
        <v>1</v>
      </c>
      <c r="J51" s="95"/>
      <c r="K51" s="95">
        <f t="shared" si="0"/>
        <v>0</v>
      </c>
      <c r="L51" s="96">
        <v>43480</v>
      </c>
      <c r="M51" s="96">
        <v>43830</v>
      </c>
      <c r="N51" s="97" t="s">
        <v>384</v>
      </c>
      <c r="O51" s="76" t="s">
        <v>385</v>
      </c>
      <c r="P51" s="77" t="s">
        <v>386</v>
      </c>
      <c r="Q51" s="134" t="s">
        <v>387</v>
      </c>
      <c r="R51" s="78" t="s">
        <v>388</v>
      </c>
      <c r="S51" s="101" t="s">
        <v>389</v>
      </c>
      <c r="T51" s="135" t="s">
        <v>390</v>
      </c>
      <c r="U51" s="81"/>
      <c r="V51" s="82"/>
      <c r="W51" s="83"/>
      <c r="X51" s="1"/>
      <c r="Y51" s="136"/>
      <c r="Z51" s="137" t="s">
        <v>92</v>
      </c>
      <c r="AA51" s="137"/>
      <c r="AB51" s="137"/>
      <c r="AC51" s="137"/>
      <c r="AD51" s="137"/>
      <c r="AE51" s="137"/>
      <c r="AF51" s="138"/>
      <c r="AG51" s="136"/>
      <c r="AH51" s="137"/>
      <c r="AI51" s="137"/>
      <c r="AJ51" s="138"/>
      <c r="AK51" s="136"/>
      <c r="AL51" s="137"/>
      <c r="AM51" s="137" t="s">
        <v>92</v>
      </c>
      <c r="AN51" s="138"/>
      <c r="AO51" s="136"/>
      <c r="AP51" s="138" t="s">
        <v>92</v>
      </c>
      <c r="AQ51" s="136" t="s">
        <v>92</v>
      </c>
      <c r="AR51" s="137"/>
      <c r="AS51" s="137"/>
      <c r="AT51" s="137"/>
      <c r="AU51" s="137"/>
      <c r="AV51" s="137"/>
      <c r="AW51" s="138"/>
      <c r="AX51" s="136" t="s">
        <v>92</v>
      </c>
      <c r="AY51" s="137"/>
      <c r="AZ51" s="138"/>
      <c r="BA51" s="136"/>
      <c r="BB51" s="137"/>
      <c r="BC51" s="138" t="s">
        <v>92</v>
      </c>
      <c r="BD51" s="136" t="s">
        <v>92</v>
      </c>
      <c r="BE51" s="137" t="s">
        <v>92</v>
      </c>
      <c r="BF51" s="137"/>
      <c r="BG51" s="138" t="s">
        <v>92</v>
      </c>
      <c r="BH51" s="136" t="s">
        <v>92</v>
      </c>
      <c r="BI51" s="137"/>
      <c r="BJ51" s="137"/>
      <c r="BK51" s="138"/>
      <c r="BL51" s="137" t="s">
        <v>158</v>
      </c>
      <c r="BM51" s="137" t="s">
        <v>159</v>
      </c>
      <c r="BN51" s="139"/>
      <c r="BO51" s="140"/>
      <c r="BP51" s="141" t="s">
        <v>391</v>
      </c>
      <c r="BQ51" s="142" t="s">
        <v>392</v>
      </c>
      <c r="BR51" s="1"/>
      <c r="BS51" s="1"/>
      <c r="BT51" s="1"/>
    </row>
    <row r="52" spans="1:72" s="147" customFormat="1" ht="167.25" hidden="1" customHeight="1" x14ac:dyDescent="0.25">
      <c r="A52" s="66">
        <v>41</v>
      </c>
      <c r="B52" s="67" t="s">
        <v>379</v>
      </c>
      <c r="C52" s="93"/>
      <c r="D52" s="91" t="s">
        <v>380</v>
      </c>
      <c r="E52" s="92" t="s">
        <v>393</v>
      </c>
      <c r="F52" s="93" t="s">
        <v>394</v>
      </c>
      <c r="G52" s="93" t="s">
        <v>395</v>
      </c>
      <c r="H52" s="93" t="s">
        <v>103</v>
      </c>
      <c r="I52" s="95">
        <v>0.9</v>
      </c>
      <c r="J52" s="95"/>
      <c r="K52" s="95">
        <f t="shared" si="0"/>
        <v>0</v>
      </c>
      <c r="L52" s="96">
        <v>43466</v>
      </c>
      <c r="M52" s="96">
        <v>43830</v>
      </c>
      <c r="N52" s="97" t="s">
        <v>359</v>
      </c>
      <c r="O52" s="143" t="s">
        <v>385</v>
      </c>
      <c r="P52" s="77" t="s">
        <v>386</v>
      </c>
      <c r="Q52" s="134"/>
      <c r="R52" s="78" t="s">
        <v>396</v>
      </c>
      <c r="S52" s="101" t="s">
        <v>389</v>
      </c>
      <c r="T52" s="135" t="s">
        <v>397</v>
      </c>
      <c r="U52" s="144"/>
      <c r="V52" s="145"/>
      <c r="W52" s="146"/>
      <c r="X52" s="1"/>
      <c r="Y52" s="136"/>
      <c r="Z52" s="137" t="s">
        <v>92</v>
      </c>
      <c r="AA52" s="137"/>
      <c r="AB52" s="137"/>
      <c r="AC52" s="137"/>
      <c r="AD52" s="137"/>
      <c r="AE52" s="137"/>
      <c r="AF52" s="138"/>
      <c r="AG52" s="136"/>
      <c r="AH52" s="137"/>
      <c r="AI52" s="137"/>
      <c r="AJ52" s="138"/>
      <c r="AK52" s="136"/>
      <c r="AL52" s="137"/>
      <c r="AM52" s="137" t="s">
        <v>92</v>
      </c>
      <c r="AN52" s="138"/>
      <c r="AO52" s="136"/>
      <c r="AP52" s="138" t="s">
        <v>92</v>
      </c>
      <c r="AQ52" s="136"/>
      <c r="AR52" s="137"/>
      <c r="AS52" s="137" t="s">
        <v>92</v>
      </c>
      <c r="AT52" s="137"/>
      <c r="AU52" s="137"/>
      <c r="AV52" s="137"/>
      <c r="AW52" s="138"/>
      <c r="AX52" s="136" t="s">
        <v>92</v>
      </c>
      <c r="AY52" s="137"/>
      <c r="AZ52" s="138"/>
      <c r="BA52" s="136"/>
      <c r="BB52" s="137"/>
      <c r="BC52" s="138"/>
      <c r="BD52" s="136" t="s">
        <v>92</v>
      </c>
      <c r="BE52" s="137" t="s">
        <v>92</v>
      </c>
      <c r="BF52" s="137" t="s">
        <v>92</v>
      </c>
      <c r="BG52" s="138"/>
      <c r="BH52" s="136" t="s">
        <v>92</v>
      </c>
      <c r="BI52" s="137"/>
      <c r="BJ52" s="137"/>
      <c r="BK52" s="138"/>
      <c r="BL52" s="137" t="s">
        <v>158</v>
      </c>
      <c r="BM52" s="137" t="s">
        <v>159</v>
      </c>
      <c r="BN52" s="139"/>
      <c r="BO52" s="140"/>
      <c r="BP52" s="141" t="s">
        <v>398</v>
      </c>
      <c r="BQ52" s="142" t="s">
        <v>399</v>
      </c>
    </row>
    <row r="53" spans="1:72" s="20" customFormat="1" ht="108" hidden="1" customHeight="1" x14ac:dyDescent="0.25">
      <c r="A53" s="66">
        <v>42</v>
      </c>
      <c r="B53" s="67"/>
      <c r="C53" s="93"/>
      <c r="D53" s="91" t="s">
        <v>400</v>
      </c>
      <c r="E53" s="92" t="s">
        <v>401</v>
      </c>
      <c r="F53" s="93" t="s">
        <v>402</v>
      </c>
      <c r="G53" s="93" t="s">
        <v>403</v>
      </c>
      <c r="H53" s="93" t="s">
        <v>103</v>
      </c>
      <c r="I53" s="95">
        <v>1</v>
      </c>
      <c r="J53" s="95"/>
      <c r="K53" s="95">
        <f t="shared" si="0"/>
        <v>0</v>
      </c>
      <c r="L53" s="96">
        <v>43497</v>
      </c>
      <c r="M53" s="96">
        <v>43830</v>
      </c>
      <c r="N53" s="97" t="s">
        <v>359</v>
      </c>
      <c r="O53" s="76" t="s">
        <v>404</v>
      </c>
      <c r="P53" s="78" t="s">
        <v>405</v>
      </c>
      <c r="Q53" s="78"/>
      <c r="R53" s="78" t="s">
        <v>406</v>
      </c>
      <c r="S53" s="101" t="s">
        <v>407</v>
      </c>
      <c r="T53" s="80" t="s">
        <v>408</v>
      </c>
      <c r="U53" s="81"/>
      <c r="V53" s="82"/>
      <c r="W53" s="83"/>
      <c r="X53" s="1"/>
      <c r="Y53" s="84"/>
      <c r="Z53" s="85"/>
      <c r="AA53" s="85"/>
      <c r="AB53" s="85"/>
      <c r="AC53" s="85"/>
      <c r="AD53" s="85"/>
      <c r="AE53" s="85"/>
      <c r="AF53" s="86"/>
      <c r="AG53" s="84"/>
      <c r="AH53" s="85"/>
      <c r="AI53" s="85"/>
      <c r="AJ53" s="86"/>
      <c r="AK53" s="84"/>
      <c r="AL53" s="85"/>
      <c r="AM53" s="85"/>
      <c r="AN53" s="86"/>
      <c r="AO53" s="84"/>
      <c r="AP53" s="86"/>
      <c r="AQ53" s="84"/>
      <c r="AR53" s="85"/>
      <c r="AS53" s="85"/>
      <c r="AT53" s="85"/>
      <c r="AU53" s="85"/>
      <c r="AV53" s="85"/>
      <c r="AW53" s="86"/>
      <c r="AX53" s="84"/>
      <c r="AY53" s="85"/>
      <c r="AZ53" s="86"/>
      <c r="BA53" s="84"/>
      <c r="BB53" s="85"/>
      <c r="BC53" s="86"/>
      <c r="BD53" s="84"/>
      <c r="BE53" s="85"/>
      <c r="BF53" s="85"/>
      <c r="BG53" s="86"/>
      <c r="BH53" s="84"/>
      <c r="BI53" s="85"/>
      <c r="BJ53" s="85"/>
      <c r="BK53" s="86"/>
      <c r="BL53" s="87"/>
      <c r="BM53" s="88"/>
      <c r="BN53" s="88"/>
      <c r="BO53" s="89"/>
      <c r="BP53" s="87"/>
      <c r="BQ53" s="89"/>
    </row>
    <row r="54" spans="1:72" s="155" customFormat="1" ht="104.25" hidden="1" customHeight="1" thickBot="1" x14ac:dyDescent="0.3">
      <c r="A54" s="66">
        <v>43</v>
      </c>
      <c r="B54" s="148"/>
      <c r="C54" s="124"/>
      <c r="D54" s="122" t="s">
        <v>400</v>
      </c>
      <c r="E54" s="123" t="s">
        <v>409</v>
      </c>
      <c r="F54" s="124" t="s">
        <v>410</v>
      </c>
      <c r="G54" s="124" t="s">
        <v>411</v>
      </c>
      <c r="H54" s="124" t="s">
        <v>103</v>
      </c>
      <c r="I54" s="125">
        <v>1</v>
      </c>
      <c r="J54" s="125"/>
      <c r="K54" s="125">
        <f t="shared" si="0"/>
        <v>0</v>
      </c>
      <c r="L54" s="126">
        <v>43497</v>
      </c>
      <c r="M54" s="126">
        <v>43830</v>
      </c>
      <c r="N54" s="127" t="s">
        <v>359</v>
      </c>
      <c r="O54" s="149" t="s">
        <v>404</v>
      </c>
      <c r="P54" s="149" t="s">
        <v>405</v>
      </c>
      <c r="Q54" s="149"/>
      <c r="R54" s="149" t="s">
        <v>406</v>
      </c>
      <c r="S54" s="150" t="s">
        <v>407</v>
      </c>
      <c r="T54" s="151" t="s">
        <v>412</v>
      </c>
      <c r="U54" s="152"/>
      <c r="V54" s="153"/>
      <c r="W54" s="154"/>
      <c r="X54" s="1"/>
      <c r="Y54" s="84"/>
      <c r="Z54" s="85"/>
      <c r="AA54" s="85"/>
      <c r="AB54" s="85"/>
      <c r="AC54" s="85"/>
      <c r="AD54" s="85"/>
      <c r="AE54" s="85"/>
      <c r="AF54" s="86"/>
      <c r="AG54" s="84"/>
      <c r="AH54" s="85"/>
      <c r="AI54" s="85"/>
      <c r="AJ54" s="86"/>
      <c r="AK54" s="84"/>
      <c r="AL54" s="85"/>
      <c r="AM54" s="85"/>
      <c r="AN54" s="86"/>
      <c r="AO54" s="84"/>
      <c r="AP54" s="86"/>
      <c r="AQ54" s="84"/>
      <c r="AR54" s="85"/>
      <c r="AS54" s="85"/>
      <c r="AT54" s="85"/>
      <c r="AU54" s="85"/>
      <c r="AV54" s="85"/>
      <c r="AW54" s="86"/>
      <c r="AX54" s="84"/>
      <c r="AY54" s="85"/>
      <c r="AZ54" s="86"/>
      <c r="BA54" s="84"/>
      <c r="BB54" s="85"/>
      <c r="BC54" s="86"/>
      <c r="BD54" s="84"/>
      <c r="BE54" s="85"/>
      <c r="BF54" s="85"/>
      <c r="BG54" s="86"/>
      <c r="BH54" s="84"/>
      <c r="BI54" s="85"/>
      <c r="BJ54" s="85"/>
      <c r="BK54" s="86"/>
      <c r="BL54" s="87"/>
      <c r="BM54" s="88"/>
      <c r="BN54" s="88"/>
      <c r="BO54" s="89"/>
      <c r="BP54" s="87"/>
      <c r="BQ54" s="89"/>
    </row>
    <row r="55" spans="1:72" x14ac:dyDescent="0.25">
      <c r="B55" s="1"/>
      <c r="C55" s="1"/>
      <c r="BQ55" s="1"/>
    </row>
    <row r="56" spans="1:72" x14ac:dyDescent="0.25">
      <c r="C56" s="156" t="s">
        <v>413</v>
      </c>
      <c r="D56" s="157" t="s">
        <v>414</v>
      </c>
      <c r="E56" s="157"/>
      <c r="F56" s="157"/>
      <c r="G56" s="157"/>
      <c r="H56" s="157"/>
      <c r="I56" s="157"/>
      <c r="J56" s="157"/>
      <c r="K56" s="157"/>
      <c r="L56" s="157"/>
      <c r="M56" s="157"/>
      <c r="N56" s="157"/>
    </row>
    <row r="57" spans="1:72" x14ac:dyDescent="0.25">
      <c r="C57" s="156" t="s">
        <v>415</v>
      </c>
      <c r="D57" s="157" t="s">
        <v>416</v>
      </c>
      <c r="E57" s="157"/>
      <c r="F57" s="157"/>
      <c r="G57" s="157"/>
      <c r="H57" s="157"/>
      <c r="I57" s="157"/>
      <c r="J57" s="157"/>
      <c r="K57" s="157"/>
      <c r="L57" s="157"/>
      <c r="M57" s="157"/>
      <c r="N57" s="157"/>
    </row>
    <row r="58" spans="1:72" ht="33" customHeight="1" x14ac:dyDescent="0.25">
      <c r="C58" s="156" t="s">
        <v>417</v>
      </c>
      <c r="D58" s="158" t="s">
        <v>418</v>
      </c>
      <c r="E58" s="158"/>
      <c r="F58" s="158"/>
      <c r="G58" s="158"/>
      <c r="H58" s="158"/>
      <c r="I58" s="158"/>
      <c r="J58" s="158"/>
      <c r="K58" s="158"/>
      <c r="L58" s="158"/>
      <c r="M58" s="158"/>
      <c r="N58" s="158"/>
    </row>
    <row r="60" spans="1:72" ht="15.75" x14ac:dyDescent="0.25">
      <c r="M60" s="159"/>
    </row>
    <row r="61" spans="1:72" ht="15.75" x14ac:dyDescent="0.25">
      <c r="M61" s="159" t="s">
        <v>419</v>
      </c>
    </row>
    <row r="64" spans="1:72" ht="15.75" x14ac:dyDescent="0.25">
      <c r="T64" s="160"/>
    </row>
  </sheetData>
  <mergeCells count="36">
    <mergeCell ref="D57:N57"/>
    <mergeCell ref="D58:N58"/>
    <mergeCell ref="AX9:AZ9"/>
    <mergeCell ref="BA9:BC9"/>
    <mergeCell ref="BD9:BG9"/>
    <mergeCell ref="BH9:BK9"/>
    <mergeCell ref="BL9:BO9"/>
    <mergeCell ref="D56:N56"/>
    <mergeCell ref="W9:W10"/>
    <mergeCell ref="Y9:AF9"/>
    <mergeCell ref="AG9:AJ9"/>
    <mergeCell ref="AK9:AN9"/>
    <mergeCell ref="AO9:AP9"/>
    <mergeCell ref="AQ9:AW9"/>
    <mergeCell ref="Q9:Q10"/>
    <mergeCell ref="R9:R10"/>
    <mergeCell ref="S9:S10"/>
    <mergeCell ref="T9:T10"/>
    <mergeCell ref="U9:U10"/>
    <mergeCell ref="V9:V10"/>
    <mergeCell ref="K9:K10"/>
    <mergeCell ref="L9:L10"/>
    <mergeCell ref="M9:M10"/>
    <mergeCell ref="N9:N10"/>
    <mergeCell ref="O9:O10"/>
    <mergeCell ref="P9:P10"/>
    <mergeCell ref="T8:W8"/>
    <mergeCell ref="B9:B10"/>
    <mergeCell ref="C9:C10"/>
    <mergeCell ref="D9:D10"/>
    <mergeCell ref="E9:E10"/>
    <mergeCell ref="F9:F10"/>
    <mergeCell ref="G9:G10"/>
    <mergeCell ref="H9:H10"/>
    <mergeCell ref="I9:I10"/>
    <mergeCell ref="J9:J10"/>
  </mergeCells>
  <hyperlinks>
    <hyperlink ref="S38" r:id="rId1" display="alecaceres@" xr:uid="{0D546C8E-A788-4D88-90DE-7B777C3F3509}"/>
    <hyperlink ref="S39" r:id="rId2" display="alecaceres@" xr:uid="{580094C6-A843-4F6F-A393-F8CB3FCBA3CC}"/>
    <hyperlink ref="S28" r:id="rId3" display="lumejia@mineducacion.gov.covigil@" xr:uid="{822ECAD2-36D1-42C1-8E05-07246A1C7CC6}"/>
    <hyperlink ref="S29" r:id="rId4" display="CAgudelo@" xr:uid="{6E78453F-E21F-42BE-A4EA-C185231BA0F6}"/>
    <hyperlink ref="S44" r:id="rId5" display="aalzate@_x000a__x000a_" xr:uid="{4211B2A0-7463-4456-BF34-E930C6E341BE}"/>
    <hyperlink ref="S11" r:id="rId6" display="smdiaz@" xr:uid="{DEF0F974-4830-4A09-A60D-C996DE454944}"/>
    <hyperlink ref="S13" r:id="rId7" display="scasas@" xr:uid="{C772AF1E-14E4-4EAE-9191-560F2BFDE941}"/>
    <hyperlink ref="S14" r:id="rId8" display="scasas@" xr:uid="{030260C1-28CD-47EB-919A-84EC06E31E6C}"/>
    <hyperlink ref="S15" r:id="rId9" display="jguevara@" xr:uid="{3AAA7AC7-528D-4586-B3A5-C492B782F61D}"/>
    <hyperlink ref="S46" r:id="rId10" xr:uid="{41566864-CC05-48CF-814D-641741B6B3F5}"/>
    <hyperlink ref="S47" r:id="rId11" xr:uid="{F0554E80-86EC-44BA-A24A-2600DF5A272E}"/>
    <hyperlink ref="S48" r:id="rId12" xr:uid="{6C45A786-0EB2-4F46-9DC4-39509A96EC63}"/>
    <hyperlink ref="S49" r:id="rId13" xr:uid="{4EEF2FA0-006E-4DA7-90FC-8D2402A20253}"/>
    <hyperlink ref="S33" r:id="rId14" xr:uid="{1EAAB565-389C-4E0A-A9B8-DF9A75A1F9C7}"/>
    <hyperlink ref="S16" r:id="rId15" display="smdiaz@" xr:uid="{EE0CCD28-24C8-4F08-AC33-F288F0341426}"/>
    <hyperlink ref="S34" r:id="rId16" display="cortizg@" xr:uid="{E87B78FF-1060-4090-A53E-D8B7C98EB409}"/>
    <hyperlink ref="S50" r:id="rId17" xr:uid="{06C7DE01-E567-42D9-9FBF-FAFE83C5718B}"/>
    <hyperlink ref="S51" r:id="rId18" display="dduque@" xr:uid="{D25A4B15-2215-4E0B-AA72-B3200D5F48CA}"/>
    <hyperlink ref="S52" r:id="rId19" display="dduque@" xr:uid="{F242B3D7-B75E-4928-BF25-D348662DAE4D}"/>
    <hyperlink ref="S53" r:id="rId20" xr:uid="{8D8A1F3B-2303-410E-A920-7E5291393788}"/>
    <hyperlink ref="S54" r:id="rId21" xr:uid="{4F7FD396-351E-4A10-857E-1FBFD91B0142}"/>
    <hyperlink ref="S17" r:id="rId22" display="ierazo@" xr:uid="{2BC7AE11-7FB1-4C65-96CE-0080ACB746BF}"/>
    <hyperlink ref="S35" r:id="rId23" display="cortizg@" xr:uid="{C6301663-B39B-40C0-B89D-CA184CD13B3B}"/>
    <hyperlink ref="S40" r:id="rId24" display="alecaceres@" xr:uid="{A02F6715-C2F2-4B45-ACF3-DDC517AB1D0E}"/>
    <hyperlink ref="S12" r:id="rId25" display="smdiaz@" xr:uid="{D6AD3A03-E57A-4787-8908-E32D90099D94}"/>
    <hyperlink ref="S30" r:id="rId26" display="smdiaz@" xr:uid="{87E82B0F-B944-4A54-ADF9-E184DE10E968}"/>
    <hyperlink ref="S31" r:id="rId27" display="smdiaz@" xr:uid="{7BCD4D39-1552-4BB8-96D1-6A47DAF59CC9}"/>
    <hyperlink ref="S32" r:id="rId28" display="smdiaz@" xr:uid="{80565C94-E20B-4877-9A09-CEDAC92C02BB}"/>
    <hyperlink ref="S45" r:id="rId29" display="smdiaz@" xr:uid="{3542AC83-0AE6-4203-BBC9-8805BB382ABB}"/>
    <hyperlink ref="BP16" r:id="rId30" display="https://intranetmen.mineducacion.gov.co/comunidades/oie/documentos/Plan de Accin OIE/2014/2.MONIT Y EVAL/1.Rep Seg/7. Estrategia Participación Ciudadana/2018" xr:uid="{739361A9-9152-497E-9AF4-52CAA36CA268}"/>
    <hyperlink ref="S43" r:id="rId31" xr:uid="{F9D7398C-6B39-40DC-8DB2-5F9C4C281D2E}"/>
    <hyperlink ref="S21" r:id="rId32" xr:uid="{1977A4C4-CDA1-48AE-A3C8-457008E4A07C}"/>
    <hyperlink ref="S42" r:id="rId33" xr:uid="{13046598-AB4C-4A65-AF3E-AD95F3890EB7}"/>
    <hyperlink ref="S20" r:id="rId34" display="pportilla@mineducacion.gov.co" xr:uid="{68BEEBCA-3F1E-4506-898D-E31D4F89F4DE}"/>
    <hyperlink ref="S37" r:id="rId35" display="alecaceres@" xr:uid="{8BD63EF8-92B6-4C28-A420-329BF570DEEA}"/>
    <hyperlink ref="S36" r:id="rId36" display="alecaceres@" xr:uid="{CB137BC5-5059-4A68-A8A2-CFB53E3AF350}"/>
    <hyperlink ref="S27" r:id="rId37" display="alecaceres@" xr:uid="{DC1E8074-1FE9-4173-8C4B-285250DB4854}"/>
    <hyperlink ref="S26" r:id="rId38" display="alecaceres@" xr:uid="{FC709369-975F-4DC0-8772-21BBD2A9035F}"/>
    <hyperlink ref="S25" r:id="rId39" display="alecaceres@" xr:uid="{75E312B1-24B3-43F5-99FB-6A0BC7420F81}"/>
    <hyperlink ref="S24" r:id="rId40" display="alecaceres@" xr:uid="{23EB7223-1AAB-49D1-98A1-7A9A3A4B18E6}"/>
    <hyperlink ref="S23" r:id="rId41" display="alecaceres@" xr:uid="{0D9B16AA-B8D5-493B-8F0F-0100783EFFE3}"/>
    <hyperlink ref="S22" r:id="rId42" display="alecaceres@" xr:uid="{1F4E2203-383C-46BE-929E-2EFAEC5A6858}"/>
    <hyperlink ref="S19" r:id="rId43" display="alecaceres@" xr:uid="{11885B6C-AD61-4B52-9B55-F312FCB03EBF}"/>
    <hyperlink ref="S18" r:id="rId44" display="alecaceres@" xr:uid="{63F1BEE8-6071-433C-9AD3-3A101B6C2C10}"/>
  </hyperlinks>
  <pageMargins left="0.7" right="0.7" top="0.75" bottom="0.75" header="0.3" footer="0.3"/>
  <pageSetup orientation="portrait" horizontalDpi="4294967294" verticalDpi="4294967294"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49DFD4E4-0632-4F02-856A-D14EA67F8D2D}">
          <x14:formula1>
            <xm:f>'Z:\2019\FORTALECIMIENTO DE LA GESTIÓN SECTORIAL E INSTITUCIONAL\Publicables\[17.1 Estrategia de Rendición de Cuentas 2019.xlsx]ODS-DDHH'!#REF!</xm:f>
          </x14:formula1>
          <xm:sqref>H17</xm:sqref>
        </x14:dataValidation>
        <x14:dataValidation type="list" allowBlank="1" showInputMessage="1" showErrorMessage="1" xr:uid="{48AC49EA-D293-43A1-9528-07712CEB6EF5}">
          <x14:formula1>
            <xm:f>'C:\Users\aherran\AppData\Local\Microsoft\Windows\INetCache\Content.Outlook\9S89IIP9\[0. Plan de PC y R de C 2019-DirCalidad_fn11ene.xlsx]ODS-DDHH'!#REF!</xm:f>
          </x14:formula1>
          <xm:sqref>H48</xm:sqref>
        </x14:dataValidation>
        <x14:dataValidation type="list" allowBlank="1" showInputMessage="1" showErrorMessage="1" xr:uid="{AEBF6832-CB4C-463B-91E8-CD4145581C62}">
          <x14:formula1>
            <xm:f>'C:\Users\aherran\AppData\Local\Microsoft\Windows\INetCache\Content.Outlook\9S89IIP9\[Copia de 0. Plan de PC y R de C 2019- Incluye ODSDDHH y Paz (V2).xlsx]ODS-DDHH'!#REF!</xm:f>
          </x14:formula1>
          <xm:sqref>H49:H54</xm:sqref>
        </x14:dataValidation>
        <x14:dataValidation type="list" allowBlank="1" showInputMessage="1" showErrorMessage="1" xr:uid="{EB3F11D3-6829-4537-A464-AC9BF3E2EB2B}">
          <x14:formula1>
            <xm:f>'D:\AJHC MEN 14 Sep 2018 190319\1.2 PLAN DE PC y RC MEN 2019 PUBLICADO en la Página Web\[0.A Plan de PC y RC 2019 Publicado en la Web 200219 articles-377616_recurso_26 (1).xlsx]ODS-DDHH'!#REF!</xm:f>
          </x14:formula1>
          <xm:sqref>H48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RENDICIÓN DE CUENTAS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2019-12-20T19:16:38Z</dcterms:created>
  <dcterms:modified xsi:type="dcterms:W3CDTF">2019-12-20T19:16:55Z</dcterms:modified>
</cp:coreProperties>
</file>