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2019\FORTALECIMIENTO DE LA GESTIÓN SECTORIAL E INSTITUCIONAL\Publicables 2019 definitivos\"/>
    </mc:Choice>
  </mc:AlternateContent>
  <xr:revisionPtr revIDLastSave="0" documentId="13_ncr:1_{9C13142D-50A9-4256-BFD2-BB8683E0C5DB}" xr6:coauthVersionLast="36" xr6:coauthVersionMax="36" xr10:uidLastSave="{00000000-0000-0000-0000-000000000000}"/>
  <bookViews>
    <workbookView xWindow="0" yWindow="0" windowWidth="24000" windowHeight="9525" xr2:uid="{00000000-000D-0000-FFFF-FFFF00000000}"/>
  </bookViews>
  <sheets>
    <sheet name="Matriz Plan PC 2019" sheetId="4" r:id="rId1"/>
    <sheet name="ODS-DDHH"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1_Fin_de_la_pobreza">'ODS-DDHH'!$B$21:$B$27</definedName>
    <definedName name="_10_Reducción_de_las_desigualdades">'ODS-DDHH'!$B$110:$B$115</definedName>
    <definedName name="_11_Ciudades_y_comunidades_sostenibles">'ODS-DDHH'!$B$117:$B$126</definedName>
    <definedName name="_12_Producción_y_consumo_responsable">'ODS-DDHH'!$B$128:$B$138</definedName>
    <definedName name="_13_Acción_por_el_clima">'ODS-DDHH'!$B$140:$B$144</definedName>
    <definedName name="_14_Vida_submarina">'ODS-DDHH'!$B$146:$B$155</definedName>
    <definedName name="_15_Vida_en_la_tierra">'ODS-DDHH'!$B$157:$B$168</definedName>
    <definedName name="_16__Paz_justicia_e_instituciones_fuertes">'ODS-DDHH'!$B$170:$B$181</definedName>
    <definedName name="_2_Hambre_cero">'ODS-DDHH'!$B$29:$B$36</definedName>
    <definedName name="_3_Salud_y_bienestar">'ODS-DDHH'!$B$38:$B$50</definedName>
    <definedName name="_4_Educación_de_calidad">'ODS-DDHH'!$B$52:$B$61</definedName>
    <definedName name="_5_Igualdad_de_género">'ODS-DDHH'!$B$63:$B$71</definedName>
    <definedName name="_6_Agua_limpia_y_saneamiento">'ODS-DDHH'!$B$73:$B$80</definedName>
    <definedName name="_7_Energía_asequible_y_no_contaminante">'ODS-DDHH'!$B$82:$B$86</definedName>
    <definedName name="_8_Trabajo_decente_y_crecimiento_económico">'ODS-DDHH'!$B$88:$B$99</definedName>
    <definedName name="_9_Industria__innovación_e_infraestructura">'ODS-DDHH'!$B$101:$B$108</definedName>
    <definedName name="_xlnm._FilterDatabase" localSheetId="0" hidden="1">'Matriz Plan PC 2019'!$A$5:$BF$8</definedName>
    <definedName name="Acción_1">'Matriz Plan PC 2019'!$BA$8</definedName>
    <definedName name="Acción_10">'Matriz Plan PC 2019'!#REF!</definedName>
    <definedName name="Acción_11">'Matriz Plan PC 2019'!#REF!</definedName>
    <definedName name="Acción_12">'Matriz Plan PC 2019'!#REF!</definedName>
    <definedName name="Acción_13">'Matriz Plan PC 2019'!#REF!</definedName>
    <definedName name="Acción_14">'Matriz Plan PC 2019'!#REF!</definedName>
    <definedName name="Acción_15">'Matriz Plan PC 2019'!#REF!</definedName>
    <definedName name="Acción_16">'Matriz Plan PC 2019'!#REF!</definedName>
    <definedName name="Acción_17">'Matriz Plan PC 2019'!#REF!</definedName>
    <definedName name="Acción_18">'Matriz Plan PC 2019'!#REF!</definedName>
    <definedName name="Acción_19">'Matriz Plan PC 2019'!#REF!</definedName>
    <definedName name="Acción_2">'Matriz Plan PC 2019'!#REF!</definedName>
    <definedName name="Acción_20">'Matriz Plan PC 2019'!#REF!</definedName>
    <definedName name="Acción_21">'Matriz Plan PC 2019'!#REF!</definedName>
    <definedName name="Acción_22">'Matriz Plan PC 2019'!#REF!</definedName>
    <definedName name="Acción_23">'Matriz Plan PC 2019'!#REF!</definedName>
    <definedName name="Acción_24">'Matriz Plan PC 2019'!#REF!</definedName>
    <definedName name="Acción_25">'Matriz Plan PC 2019'!#REF!</definedName>
    <definedName name="Acción_26">'Matriz Plan PC 2019'!#REF!</definedName>
    <definedName name="Acción_27">'Matriz Plan PC 2019'!#REF!</definedName>
    <definedName name="Acción_28">'Matriz Plan PC 2019'!#REF!</definedName>
    <definedName name="Acción_29">'Matriz Plan PC 2019'!#REF!</definedName>
    <definedName name="Acción_3">'Matriz Plan PC 2019'!#REF!</definedName>
    <definedName name="Acción_30">'Matriz Plan PC 2019'!#REF!</definedName>
    <definedName name="Acción_31">'Matriz Plan PC 2019'!#REF!</definedName>
    <definedName name="Acción_32">'Matriz Plan PC 2019'!#REF!</definedName>
    <definedName name="Acción_33">'Matriz Plan PC 2019'!#REF!</definedName>
    <definedName name="Acción_34">'Matriz Plan PC 2019'!#REF!</definedName>
    <definedName name="Acción_35">'Matriz Plan PC 2019'!#REF!</definedName>
    <definedName name="Acción_36">'Matriz Plan PC 2019'!#REF!</definedName>
    <definedName name="Acción_37">'Matriz Plan PC 2019'!#REF!</definedName>
    <definedName name="Acción_38">'Matriz Plan PC 2019'!#REF!</definedName>
    <definedName name="Acción_39">'Matriz Plan PC 2019'!#REF!</definedName>
    <definedName name="Acción_4">'Matriz Plan PC 2019'!#REF!</definedName>
    <definedName name="Acción_40">'Matriz Plan PC 2019'!#REF!</definedName>
    <definedName name="Acción_41">'Matriz Plan PC 2019'!#REF!</definedName>
    <definedName name="Acción_42">'Matriz Plan PC 2019'!#REF!</definedName>
    <definedName name="Acción_43">'Matriz Plan PC 2019'!#REF!</definedName>
    <definedName name="Acción_5">'Matriz Plan PC 2019'!#REF!</definedName>
    <definedName name="Acción_6">'Matriz Plan PC 2019'!#REF!</definedName>
    <definedName name="Acción_7">'Matriz Plan PC 2019'!#REF!</definedName>
    <definedName name="Acción_8">'Matriz Plan PC 2019'!#REF!</definedName>
    <definedName name="Acción_9">'Matriz Plan PC 2019'!#REF!</definedName>
    <definedName name="_xlnm.Print_Area" localSheetId="0">'Matriz Plan PC 2019'!$A$1:$BF$41</definedName>
    <definedName name="DDHH_1">'ODS-DDHH'!$O$4:$O$6</definedName>
    <definedName name="DDHH_10">'ODS-DDHH'!$O$42:$O$46</definedName>
    <definedName name="DDHH_11">'ODS-DDHH'!$O$48:$O$51</definedName>
    <definedName name="DDHH_12">'ODS-DDHH'!$O$53:$O$55</definedName>
    <definedName name="DDHH_13">'ODS-DDHH'!$O$57:$O$59</definedName>
    <definedName name="DDHH_14">'ODS-DDHH'!$O$61:$O$63</definedName>
    <definedName name="DDHH_15">'ODS-DDHH'!$O$65:$O$67</definedName>
    <definedName name="DDHH_16">'ODS-DDHH'!$O$69:$O$73</definedName>
    <definedName name="DDHH_2">'ODS-DDHH'!$O$8:$O$9</definedName>
    <definedName name="DDHH_3">'ODS-DDHH'!$O$11:$O$14</definedName>
    <definedName name="DDHH_4">'ODS-DDHH'!$O$16:$O$18</definedName>
    <definedName name="DDHH_5">'ODS-DDHH'!$O$20:$O$23</definedName>
    <definedName name="DDHH_6">'ODS-DDHH'!$O$25:$O$27</definedName>
    <definedName name="DDHH_7">'ODS-DDHH'!$O$29:$O$30</definedName>
    <definedName name="DDHH_8">'ODS-DDHH'!$O$32:$O$35</definedName>
    <definedName name="DDHH_9">'ODS-DDHH'!$O$37:$O$40</definedName>
    <definedName name="DH_1">'Matriz Plan PC 2019'!$BA$8</definedName>
    <definedName name="_xlnm.Print_Titles" localSheetId="0">'Matriz Plan PC 2019'!$1:$3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 i="4" l="1"/>
  <c r="J35" i="4"/>
  <c r="J34" i="4"/>
  <c r="J33" i="4"/>
  <c r="J32" i="4"/>
  <c r="J27" i="4" l="1"/>
  <c r="J26" i="4"/>
  <c r="J19" i="4" l="1"/>
  <c r="J18" i="4"/>
  <c r="J17" i="4"/>
  <c r="J16" i="4"/>
  <c r="J15" i="4"/>
  <c r="J14" i="4"/>
  <c r="J13" i="4"/>
  <c r="J11" i="4"/>
  <c r="J10" i="4"/>
  <c r="J9" i="4"/>
  <c r="J31" i="4" l="1"/>
  <c r="J30" i="4"/>
  <c r="J29" i="4" l="1"/>
  <c r="J28" i="4" l="1"/>
  <c r="J25" i="4" l="1"/>
  <c r="J24" i="4"/>
  <c r="J23" i="4" l="1"/>
  <c r="J20" i="4" l="1"/>
  <c r="J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Alfonso Javier Herran Cadena</author>
  </authors>
  <commentList>
    <comment ref="D5" authorId="0" shapeId="0" xr:uid="{7CD94F51-20AA-4CB9-9AD8-1F6A64D3E568}">
      <text>
        <r>
          <rPr>
            <b/>
            <sz val="9"/>
            <color indexed="81"/>
            <rFont val="Tahoma"/>
            <family val="2"/>
          </rPr>
          <t>Alfonso Javier Herran Cadena:</t>
        </r>
        <r>
          <rPr>
            <sz val="9"/>
            <color indexed="81"/>
            <rFont val="Tahoma"/>
            <family val="2"/>
          </rPr>
          <t xml:space="preserve">
I =Información
D = Diálogo
R = Responsabilidad</t>
        </r>
      </text>
    </comment>
  </commentList>
</comments>
</file>

<file path=xl/sharedStrings.xml><?xml version="1.0" encoding="utf-8"?>
<sst xmlns="http://schemas.openxmlformats.org/spreadsheetml/2006/main" count="1102" uniqueCount="455">
  <si>
    <t>Humanos</t>
  </si>
  <si>
    <t>Financieros</t>
  </si>
  <si>
    <t>PARTICIPACIÓN CIUDADANA P.C</t>
  </si>
  <si>
    <t>Presencial</t>
  </si>
  <si>
    <t>Otro cúal</t>
  </si>
  <si>
    <t>RECURSOS UTILIZADOS</t>
  </si>
  <si>
    <t xml:space="preserve">Logísticos </t>
  </si>
  <si>
    <t>Tecnológicos</t>
  </si>
  <si>
    <t>ENTREGABLES (Evidencias a
 OAPF)</t>
  </si>
  <si>
    <t>Medio de Divulgación de la acción</t>
  </si>
  <si>
    <t>Dependencia</t>
  </si>
  <si>
    <t>Correo electrónico</t>
  </si>
  <si>
    <t>Planeación participativa (4)</t>
  </si>
  <si>
    <t>Control Social (2)</t>
  </si>
  <si>
    <t>Ejecución por colaboración ciudadana (3)</t>
  </si>
  <si>
    <t>Información y Consulta (1)</t>
  </si>
  <si>
    <t>Página web</t>
  </si>
  <si>
    <t>ODS</t>
  </si>
  <si>
    <t>Instituciones educativas</t>
  </si>
  <si>
    <t>Comunidad educativa</t>
  </si>
  <si>
    <t>Estado</t>
  </si>
  <si>
    <t>Organizaciones</t>
  </si>
  <si>
    <t>Cooperación</t>
  </si>
  <si>
    <t>Sector privado</t>
  </si>
  <si>
    <t>Medios</t>
  </si>
  <si>
    <t>_1_Fin_de_la_pobreza</t>
  </si>
  <si>
    <t>_2_Hambre_cero</t>
  </si>
  <si>
    <t>_3_Salud_y_bienestar</t>
  </si>
  <si>
    <t>_4_Educación_de_calidad</t>
  </si>
  <si>
    <t>_5_Igualdad_de_género</t>
  </si>
  <si>
    <t>_6_Agua_limpia_y_saneamiento</t>
  </si>
  <si>
    <t>_7_Energía_asequible_y_no_contaminante</t>
  </si>
  <si>
    <t>_8_Trabajo_decente_y_crecimiento_económico</t>
  </si>
  <si>
    <t>_9_Industria__innovación_e_infraestructura</t>
  </si>
  <si>
    <t>_10_Reducción_de_las_desigualdades</t>
  </si>
  <si>
    <t>_11_Ciudades_y_comunidades_sostenibles</t>
  </si>
  <si>
    <t>_12_Producción_y_consumo_responsable</t>
  </si>
  <si>
    <t>_13_Acción_por_el_clima</t>
  </si>
  <si>
    <t>_14_Vida_submarina</t>
  </si>
  <si>
    <t>_15_Vida_en_la_tierra</t>
  </si>
  <si>
    <t>_16__Paz_justicia_e_instituciones_fuertes</t>
  </si>
  <si>
    <t>1) Para 2030, erradicar la pobreza extrema para todas las personas en el mundo, actualmente medida por un ingreso por persona inferior a 1,25 dólares de los Estados Unidos al día</t>
  </si>
  <si>
    <t xml:space="preserve">2) Para 2030, reducir al menos a la mitad la proporción de hombres, mujeres y niños de todas las edades que viven en la pobreza en todas sus dimensiones con arreglo a las definiciones nacionales
</t>
  </si>
  <si>
    <t xml:space="preserve">3) Poner en práctica a nivel nacional sistemas y medidas apropiadas de protección social para todos, incluidos niveles mínimos, y, para 2030, lograr una amplia cobertura de los pobres y los vulnerables
</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</si>
  <si>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</si>
  <si>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 xml:space="preserve">5) Para 2030, fomentar la resiliencia de los pobres y las personas que se encuentran en situaciones vulnerables y reducir su exposición y vulnerabilidad a los fenómenos extremos relacionados con el clima y otras crisis y desastres económicos, sociales y ambientales
</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</si>
  <si>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</si>
  <si>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</si>
  <si>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 xml:space="preserve">1)  Para 2030, poner fin al hambre y asegurar el acceso de todas las personas, en particular los pobres y las personas en situaciones vulnerables, incluidos los lactantes, a una alimentación sana, nutritiva y suficiente durante todo el año
</t>
  </si>
  <si>
    <t>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</si>
  <si>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</si>
  <si>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 xml:space="preserve">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
</t>
  </si>
  <si>
    <t>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</si>
  <si>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6)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</si>
  <si>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 xml:space="preserve">7)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
</t>
  </si>
  <si>
    <t>8)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</si>
  <si>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 Para 2030, reducir la tasa mundial de mortalidad materna a menos de 70 por cada 100.000 nacidos vivos</t>
  </si>
  <si>
    <t>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</si>
  <si>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3) Para 2030, poner fin a las epidemias del SIDA, la tuberculosis, la malaria y las enfermedades tropicales desatendidas y combatir la hepatitis, las enfermedades transmitidas por el agua y otras enfermedades transmisibles</t>
  </si>
  <si>
    <t>4) Para 2030, reducir en un tercio la mortalidad prematura por enfermedades no transmisibles mediante la prevención y el tratamiento y promover la salud mental y el bienestar</t>
  </si>
  <si>
    <t>5) Fortalecer la prevención y el tratamiento del abuso de sustancias adictivas, incluido el uso indebido de estupefacientes y el consumo nocivo de alcohol</t>
  </si>
  <si>
    <t>6) Para 2020, reducir a la mitad el número de muertes y lesiones causadas por accidentes de tráfico en el mundo</t>
  </si>
  <si>
    <t>7) Para 2030, garantizar el acceso universal a los servicios de salud sexual y reproductiva, incluidos los de planificación de la familia, información y educación, y la integración de la salud reproductiva en las estrategias y los programas nacionales</t>
  </si>
  <si>
    <t>8) Lograr la cobertura sanitaria universal, en particular la protección contra los riesgos financieros, el acceso a servicios de salud esenciales de calidad y el acceso a medicamentos y vacunas seguros, eficaces, asequibles y de calidad para todos</t>
  </si>
  <si>
    <t>9) Para 2030, reducir sustancialmente el número de muertes y enfermedades producidas por productos químicos peligrosos y la contaminación del aire, el agua y el suelo</t>
  </si>
  <si>
    <t xml:space="preserve">10) Fortalecer la aplicación del Convenio Marco de la Organización Mundial de la Salud para el Control del Tabaco en todos los países, según proceda
</t>
  </si>
  <si>
    <t>11)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</si>
  <si>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12) Aumentar sustancialmente la financiación de la salud y la contratación, el desarrollo, la capacitación y la retención del personal sanitario en los países en desarrollo, especialmente en los países menos adelantados y los pequeños Estados insulares en desarrollo</t>
  </si>
  <si>
    <t>13) Reforzar la capacidad de todos los países, en particular los países en desarrollo, en materia de alerta temprana, reducción de riesgos y gestión de los riesgos para la salud nacional y mundial</t>
  </si>
  <si>
    <t>1) De aquí a 2030, asegurar que todas las niñas y todos los niños terminen la enseñanza primaria y secundaria, que ha de ser gratuita, equitativa y de calidad y producir resultados de aprendizaje pertinentes y efectivos</t>
  </si>
  <si>
    <t>2) De aquí a 2030, asegurar que todas las niñas y todos los niños tengan acceso a servicios de atención y desarrollo en la primera infancia y educación preescolar de calidad, a fin de que estén preparados para la enseñanza primaria</t>
  </si>
  <si>
    <t>3) De aquí a 2030, asegurar el acceso igualitario de todos los hombres y las mujeres a una formación técnica, profesional y superior de calidad, incluida la enseñanza universitaria</t>
  </si>
  <si>
    <t>4) De aquí a 2030, aumentar considerablemente el número de jóvenes y adultos que tienen las competencias necesarias, en particular técnicas y profesionales, para acceder al empleo, el trabajo decente y el emprendimiento</t>
  </si>
  <si>
    <t>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</si>
  <si>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6) De aquí a 2030, asegurar que todos los jóvenes y una proporción considerable de los adultos, tanto hombres como mujeres, estén alfabetizados y tengan nociones elementales de aritmética</t>
  </si>
  <si>
    <t>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</si>
  <si>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8) Construir y adecuar instalaciones educativas que tengan en cuenta las necesidades de los niños y las personas con discapacidad y las diferencias de género, y que ofrezcan entornos de aprendizaje seguros, no violentos, inclusivos y eficaces para todos
</t>
  </si>
  <si>
    <t>9)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</si>
  <si>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10)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</si>
  <si>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 xml:space="preserve">1) Poner fin a todas las formas de discriminación contra todas las mujeres y las niñas en todo el mundo
</t>
  </si>
  <si>
    <t xml:space="preserve">2) Eliminar todas las formas de violencia contra todas las mujeres y las niñas en los ámbitos público y privado, incluidas la trata y la explotación sexual y otros tipos de explotación
</t>
  </si>
  <si>
    <t xml:space="preserve">3) Eliminar todas las prácticas nocivas, como el matrimonio infantil, precoz y forzado y la mutilación genital femenina
</t>
  </si>
  <si>
    <t>4) Reconocer y valorar los cuidados y el trabajo doméstico no remunerados mediante servicios públicos, infraestructuras y políticas de protección social, y promoviendo la responsabilidad compartida en el hogar y la familia, según proceda en cada país.</t>
  </si>
  <si>
    <t>5) Asegurar la participación plena y efectiva de las mujeres y la igualdad de oportunidades de liderazgo a todos los niveles decisorios en la vida política, económica y pública.</t>
  </si>
  <si>
    <t xml:space="preserve">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
</t>
  </si>
  <si>
    <t xml:space="preserve">7) Emprender reformas que otorguen a las mujeres igualdad de derechos a los recursos económicos, así como acceso a la propiedad y al control de la tierra y otros tipos de bienes, los servicios financieros, la herencia y los recursos naturales, de conformidad con las leyes nacionales.
</t>
  </si>
  <si>
    <t xml:space="preserve">8) Mejorar el uso de la tecnología instrumental, en particular la tecnología de la información y las comunicaciones, para promover el empoderamiento de las mujeres.
</t>
  </si>
  <si>
    <t>9) Aprobar y fortalecer políticas acertadas y leyes aplicables para promover la igualdad de género y el empoderamiento de todas las mujeres y las niñas a todos los niveles.</t>
  </si>
  <si>
    <t xml:space="preserve">1) De aquí a 2030, lograr el acceso universal y equitativo al agua potable a un precio asequible para todos
</t>
  </si>
  <si>
    <t xml:space="preserve">2) De aquí a 2030, lograr el acceso a servicios de saneamiento e higiene adecuados y equitativos para todos y poner fin a la defecación al aire libre, prestando especial atención a las necesidades de las mujeres y las niñas y las personas en situaciones de vulnerabilidad
 </t>
  </si>
  <si>
    <t xml:space="preserve">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</si>
  <si>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</si>
  <si>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 xml:space="preserve">5) De aquí a 2030, implementar la gestión integrada de los recursos hídricos a todos los niveles, incluso mediante la cooperación transfronteriza, según proceda
</t>
  </si>
  <si>
    <t>6) De aquí a 2020, proteger y restablecer los ecosistemas relacionados con el agua, incluidos los bosques, las montañas, los humedales, los ríos, los acuíferos y los lagos</t>
  </si>
  <si>
    <t xml:space="preserve">7)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
</t>
  </si>
  <si>
    <t>8) Apoyar y fortalecer la participación de las comunidades locales en la mejora de la gestión del agua y el saneamiento</t>
  </si>
  <si>
    <t xml:space="preserve">1) De aquí a 2030, garantizar el acceso universal a servicios energéticos asequibles, fiables y modernos
</t>
  </si>
  <si>
    <t>2) De aquí a 2030, aumentar considerablemente la proporción de energía renovable en el conjunto de fuentes energéticas</t>
  </si>
  <si>
    <t xml:space="preserve">3) De aquí a 2030, duplicar la tasa mundial de mejora de la eficiencia energética
</t>
  </si>
  <si>
    <t>4)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</si>
  <si>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5)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</si>
  <si>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 xml:space="preserve">1) Mantener el crecimiento económico per capita de conformidad con las circunstancias nacionales y, en particular, un crecimiento del producto interno bruto de al menos el 7% anual en los países menos adelantados
</t>
  </si>
  <si>
    <t>2) Lograr niveles más elevados de productividad económica mediante la diversificación, la modernización tecnológica y la innovación, entre otras cosas centrándose en los sectores con gran valor añadido y un uso intensivo de la mano de obra</t>
  </si>
  <si>
    <t>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</si>
  <si>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</si>
  <si>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5) De aquí a 2030, lograr el empleo pleno y productivo y el trabajo decente para todas las mujeres y los hombres, incluidos los jóvenes y las personas con discapacidad, así como la igualdad de remuneración por trabajo de igual valor</t>
  </si>
  <si>
    <t>6) De aquí a 2020, reducir considerablemente la proporción de jóvenes que no están empleados y no cursan estudios ni reciben capacitación</t>
  </si>
  <si>
    <t>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</si>
  <si>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 Proteger los derechos laborales y promover un entorno de trabajo seguro y sin riesgos para todos los trabajadores, incluidos los trabajadores migrantes, en particular las mujeres migrantes y las personas con empleos precarios</t>
  </si>
  <si>
    <t>9) De aquí a 2030, elaborar y poner en práctica políticas encaminadas a promover un turismo sostenible que cree puestos de trabajo y promueva la cultura y los productos locales</t>
  </si>
  <si>
    <t>10) Fortalecer la capacidad de las instituciones financieras nacionales para fomentar y ampliar el acceso a los servicios bancarios, financieros y de seguros para todos</t>
  </si>
  <si>
    <t>11) Aumentar el apoyo a la iniciativa de ayuda para el comercio en los países en desarrollo, en particular los países menos adelantados, incluso mediante el Marco Integrado Mejorado para la Asistencia Técnica a los Países Menos Adelantados en Materia de Comercio</t>
  </si>
  <si>
    <t>12) De aquí a 2020, desarrollar y poner en marcha una estrategia mundial para el empleo de los jóvenes y aplicar el Pacto Mundial para el Empleo de la Organización Internacional del Trabajo</t>
  </si>
  <si>
    <t>1) Desarrollar infraestructuras fiables, sostenibles, resilientes y de calidad, incluidas infraestructuras regionales y transfronterizas, para apoyar el desarrollo económico y el bienestar humano, haciendo especial hincapié en el acceso asequible y equitativo para todos</t>
  </si>
  <si>
    <t xml:space="preserve">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</si>
  <si>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3) Aumentar el acceso de las pequeñas industrias y otras empresas, particularmente en los países en desarrollo, a los servicios financieros, incluidos créditos asequibles, y su integración en las cadenas de valor y los mercados</t>
  </si>
  <si>
    <t>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</si>
  <si>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</si>
  <si>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6)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</si>
  <si>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7) Apoyar el desarrollo de tecnologías, la investigación y la innovación nacionales en los países en desarrollo, incluso garantizando un entorno normativo propicio a la diversificación industrial y la adición de valor a los productos básicos, entre otras cosas</t>
  </si>
  <si>
    <t>8) Aumentar significativamente el acceso a la tecnología de la información y las comunicaciones y esforzarse por proporcionar acceso universal y asequible a Internet en los países menos adelantados de aquí a 2020.</t>
  </si>
  <si>
    <t>1) El avance en la reducción de la desigualdad, tanto dentro de los países como entre ellos, ha sido desigual. Todavía se debe dar más peso a las opinión de los países en desarrollo en los foros decisorios de las instituciones económicas y financieras internacionales. Además, si bien las remesas pueden ser un medio de supervivencia para las familias y las comunidades de los trabajadores migrantes internacionales en sus países de origen, el elevado costo de transferir dinero sigue reduciendo los beneficios.</t>
  </si>
  <si>
    <t>2) De 2008 a 2013, el ingreso -o el consumo per cápita- del 40% más pobre de la población mejoró con mayor rapidez que el promedio nacional en 49 de los 83 países sobre los que se tienen datos (lo que representa las tres cuartas partes de la población mundial).</t>
  </si>
  <si>
    <t>3) El Fondo Monetario Internacional, mediante una reforma reciente de las cuotas, ha aumentado el porcentaje de voto de los países en desarrollo al 37% en 2016, desde el 33% en 2010. Ese aumento sigue siendo escaso, si se tiene en cuenta que que representan el 74% de los Estados miembros. Aunque las reformas del Banco Mundial de 2010 todavía están en fase de aplicación, no ha cambiado la cuota del 38% de los derechos de voto que los países en desarrollo tienen en el Banco Internacional de Reconstrucción y Desarrollo desde 2000.</t>
  </si>
  <si>
    <t>4) La exención de derechos y las condiciones de acceso favorable para las exportaciones de los países menos adelantados y los países en desarrollo se han ampliado. Entre 2005 y 2015, la proporción de líneas arancelarias a nivel mundial con exención de derechos para productos originarios de países en desarrollo aumentó del 41% al 50%; para los productos originarios de países menos adelantados, esa proporción aumentó del 49% al 65%.</t>
  </si>
  <si>
    <t>5) Los países menos adelantados y los pequeños Estados insulares en desarrollo siguen necesitando asistencia adicional para que sean partícipes de los beneficios del desarrollo sostenible. En 2015, el total de las corrientes de recursos hacia los países menos adelantados y los pequeños Estados insulares en desarrollo ascendió a 48 000 millones de dólares y 6000 millones de dólares, respectivamente. Ocho países donantes cumplieron la meta de destinar el 0,15% del ingreso nacional bruto (INB) a la Ayuda Oficial al Desarrollo para los países menos adelantados.</t>
  </si>
  <si>
    <t>6)  Los beneficios de las remesas de los trabajadores migrantes internacionales experimentan una ligera reducción por el costo de las transferencias, que suele ser elevado. En promedio, las oficinas de correos y los operadores de transferencia de dinero cobran más del 6% del monto remitido; los bancos comerciales cobran el 11%. Ambos superan con creces la meta del 3%. Hay tecnologías nuevas y mejoradas, como las tarjetas de prepago y los operadores de telefonía móvil, que permiten cobrar tasas más bajas para enviar dinero al país de origen (entre el 2% y el 4%), pero todavía no están disponibles de manera general o no se utilizan para muchos de los circuitos de remesas.</t>
  </si>
  <si>
    <t>1) De aquí a 2030, asegurar el acceso de todas las personas a viviendas y servicios básicos adecuados, seguros y asequibles y mejorar los barrios marginales.</t>
  </si>
  <si>
    <t>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</si>
  <si>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3) De aquí a 2030, aumentar la urbanización inclusiva y sostenible y la capacidad para la planificación y la gestión participativas, integradas y sostenibles de los asentamientos humanos en todos los países.</t>
  </si>
  <si>
    <t>4) Redoblar los esfuerzos para proteger y salvaguardar el patrimonio cultural y natural del mundo.</t>
  </si>
  <si>
    <t>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</si>
  <si>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6) De aquí a 2030, reducir el impacto ambiental negativo per capita de las ciudades, incluso prestando especial atención a la calidad del aire y la gestión de los desechos municipales y de otro tipo.</t>
  </si>
  <si>
    <t>7) De aquí a 2030, proporcionar acceso universal a zonas verdes y espacios públicos seguros, inclusivos y accesibles, en particular para las mujeres y los niños, las personas de edad y las personas con discapacidad.</t>
  </si>
  <si>
    <t>8) Apoyar los vínculos económicos, sociales y ambientales positivos entre las zonas urbanas, periurbanas y rurales fortaleciendo la planificación del desarrollo nacional y regional.</t>
  </si>
  <si>
    <t>9)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</si>
  <si>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10) Proporcionar apoyo a los países menos adelantados, incluso mediante asistencia financiera y técnica, para que puedan construir edificios sostenibles y resilientes utilizando materiales locales.</t>
  </si>
  <si>
    <t>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</si>
  <si>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2) De aquí a 2030, lograr la gestión sostenible y el uso eficiente de los recursos naturales.</t>
  </si>
  <si>
    <t>3) De aquí a 2030, reducir a la mitad el desperdicio de alimentos per capita mundial en la venta al por menor y a nivel de los consumidores y reducir las pérdidas de alimentos en las cadenas de producción y suministro, incluidas las pérdidas posteriores a la cosecha.</t>
  </si>
  <si>
    <t>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</si>
  <si>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5) De aquí a 2030, reducir considerablemente la generación de desechos mediante actividades de prevención, reducción, reciclado y reutilización</t>
  </si>
  <si>
    <t>6) Alentar a las empresas, en especial las grandes empresas y las empresas transnacionales, a que adopten prácticas sostenibles e incorporen información sobre la sostenibilidad en su ciclo de presentación de informes.</t>
  </si>
  <si>
    <t>7) Promover prácticas de adquisición pública que sean sostenibles, de conformidad con las políticas y prioridades nacionales.</t>
  </si>
  <si>
    <t>8) De aquí a 2030, asegurar que las personas de todo el mundo tengan la información y los conocimientos pertinentes para el desarrollo sostenible y los estilos de vida en armonía con la naturaleza.</t>
  </si>
  <si>
    <t>9) Ayudar a los países en desarrollo a fortalecer su capacidad científica y tecnológica para avanzar hacia modalidades de consumo y producción más sostenibles.</t>
  </si>
  <si>
    <t>10) Elaborar y aplicar instrumentos para vigilar los efectos en el desarrollo sostenible, a fin de lograr un turismo sostenible que cree puestos de trabajo y promueva la cultura y los productos locales.</t>
  </si>
  <si>
    <t>11)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</si>
  <si>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 Fortalecer la resiliencia y la capacidad de adaptación a los riesgos relacionados con el clima y los desastres naturales en todos los países</t>
  </si>
  <si>
    <t xml:space="preserve">2) Incorporar medidas relativas al cambio climático en las políticas, estrategias y planes nacionales
</t>
  </si>
  <si>
    <t>3) Mejorar la educación, la sensibilización y la capacidad humana e institucional respecto de la mitigación del cambio climático, la adaptación a él, la reducción de sus efectos y la alerta temprana</t>
  </si>
  <si>
    <t>4)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</si>
  <si>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5)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</si>
  <si>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 De aquí a 2025, prevenir y reducir significativamente la contaminación marina de todo tipo, en particular la producida por actividades realizadas en tierra, incluidos los detritos marinos y la polución por nutrientes</t>
  </si>
  <si>
    <t xml:space="preserve">2) De aquí a 2020, gestionar y proteger sosteniblemente los ecosistemas marinos y costeros para evitar efectos adversos importantes, incluso fortaleciendo su resiliencia, y adoptar medidas para restaurarlos a fin de restablecer la salud y la productividad de los océanos
</t>
  </si>
  <si>
    <t xml:space="preserve">3) Minimizar y abordar los efectos de la acidificación de los océanos, incluso mediante una mayor cooperación científica a todos los niveles
</t>
  </si>
  <si>
    <t>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</si>
  <si>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5) De aquí a 2020, conservar al menos el 10% de las zonas costeras y marinas, de conformidad con las leyes nacionales y el derecho internacional y sobre la base de la mejor información científica disponible</t>
  </si>
  <si>
    <t>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lospaíses en desarrollo y los países menos adelantados</t>
  </si>
  <si>
    <t xml:space="preserve">7) De aquí a 2030, aumentar los beneficios económicos que los pequeños Estados insulares en desarrollo y los países menos adelantados obtienen del uso sostenible de los recursos marinos, en particular mediante la gestión sostenible de la pesca, la acuicultura y el turismo
</t>
  </si>
  <si>
    <t>8)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</si>
  <si>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 xml:space="preserve">9) Facilitar el acceso de los pescadores artesanales a los recursos marinos y los mercados
</t>
  </si>
  <si>
    <t xml:space="preserve">10)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
</t>
  </si>
  <si>
    <t>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</si>
  <si>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2) Para 2020, promover la gestión sostenible de todos los tipos de bosques, poner fin a la deforestación, recuperar los bosques degradados e incrementar la forestación y la reforestación a nivel mundial</t>
  </si>
  <si>
    <t xml:space="preserve">3) Para 2030, luchar contra la desertificación, rehabilitar las tierras y los suelos degradados, incluidas las tierras afectadas por la desertificación, la sequía y las inundaciones, y procurar lograr un mundo con una degradación neutra del suelo
</t>
  </si>
  <si>
    <t xml:space="preserve">4) Para 2030, velar por la conservación de los ecosistemas montañosos, incluida su diversidad biológica, a fin de mejorar su capacidad de proporcionar beneficios esenciales para el desarrollo sostenible
</t>
  </si>
  <si>
    <t>5) Adoptar medidas urgentes y significativas para reducir la degradación de los hábitats naturales, detener la pérdida de la diversidad biológica y, para 2020, proteger las especies amenazadas y evitar su extinción</t>
  </si>
  <si>
    <t xml:space="preserve">6) Promover la participación justa y equitativa en los beneficios que se deriven de la utilización de los recursos genéticos y promover el acceso adecuado a esos recursos, como se ha convenido internacionalmente
</t>
  </si>
  <si>
    <t>7) Adoptar medidas urgentes para poner fin a la caza furtiva y el tráfico de especies protegidas de flora y fauna y abordar la demanda y la oferta ilegales de productos silvestres</t>
  </si>
  <si>
    <t>8) Para 2020, adoptar medidas para prevenir la introducción de especies exóticas invasoras y reducir de forma significativa sus efectos en los ecosistemas terrestres y acuáticos y controlar o erradicar las especies prioritarias</t>
  </si>
  <si>
    <t>9) Para 2020, integrar los valores de los ecosistemas y la diversidad biológica en la planificación nacional y local, los procesos de desarrollo, las estrategias de reducción de la pobreza y la contabilidad</t>
  </si>
  <si>
    <t>10) Movilizar y aumentar de manera significativa los recursos financieros procedentes de todas las fuentes para conservar y utilizar de forma sostenible la diversidad biológica y los ecosistemas</t>
  </si>
  <si>
    <t>11)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</si>
  <si>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12) Aumentar el apoyo mundial a la lucha contra la caza furtiva y el tráfico de especies protegidas, en particular aumentando la capacidad de las comunidades locales para promover oportunidades de subsistencia sostenibles</t>
  </si>
  <si>
    <t xml:space="preserve">1) Reducir significativamente todas las formas de violencia y las correspondientes tasas de mortalidad en todo el mundo.
</t>
  </si>
  <si>
    <t xml:space="preserve">2) Poner fin al maltrato, la explotación, la trata y todas las formas de violencia y tortura contra los niños.
</t>
  </si>
  <si>
    <t xml:space="preserve">3) Promover el estado de derecho en los planos nacional e internacional y garantizar la igualdad de acceso a la justicia para todos.
</t>
  </si>
  <si>
    <t xml:space="preserve">4) De aquí a 2030, reducir significativamente las corrientes financieras y de armas ilícitas, fortalecer la recuperación y devolución de los activos robados y luchar. contra todas las formas de delincuencia organizada.
</t>
  </si>
  <si>
    <t xml:space="preserve">5) Reducir considerablemente la corrupción y el soborno en todas sus formas.
</t>
  </si>
  <si>
    <t>6) Crear a todos los niveles instituciones eficaces y transparentes que rindan cuentas.</t>
  </si>
  <si>
    <t xml:space="preserve">7) Garantizar la adopción en todos los niveles de decisiones inclusivas, participativas y representativas que respondan a las necesidades.
</t>
  </si>
  <si>
    <t>8) Ampliar y fortalecer la participación de los países en desarrollo en las instituciones de gobernanza mundial.</t>
  </si>
  <si>
    <t>9) De aquí a 2030, proporcionar acceso a una identidad jurídica para todos, en particular mediante el registro de nacimientos.</t>
  </si>
  <si>
    <t>10) Garantizar el acceso público a la información y proteger las libertades fundamentales, de conformidad con las leyes nacionales y los acuerdos internacionales.</t>
  </si>
  <si>
    <t xml:space="preserve">11) Fortalecer las instituciones nacionales pertinentes, incluso mediante la cooperación internacional, para crear a todos los niveles, particularmente en los países. en desarrollo, la capacidad de prevenir la violencia y combatir el terrorismo y la delincuencia.
</t>
  </si>
  <si>
    <t>12) Promover y aplicar leyes y políticas no discriminatorias en favor del desarrollo sostenible.</t>
  </si>
  <si>
    <t>1_Declaración_Universal_de_los_derechos_humanos</t>
  </si>
  <si>
    <t>2_Pacto_internacional_de_derechos_económicos,sociales_y_culturales</t>
  </si>
  <si>
    <t>3_Convención_sobre_los_derechos_del_niño</t>
  </si>
  <si>
    <t>4_Convención_de_las_Naciones_Unidas_contra_la_corrupción</t>
  </si>
  <si>
    <t>5_Convención_sobre_los_derechos_de_las_personas_con_discapacidad</t>
  </si>
  <si>
    <t>INSTRUMENTOS</t>
  </si>
  <si>
    <t>Derecho Humano que se garantiza</t>
  </si>
  <si>
    <t>DDHH</t>
  </si>
  <si>
    <t>Derecho a un nivel de vida adecuado</t>
  </si>
  <si>
    <t>Derecho a la seguridad social</t>
  </si>
  <si>
    <t>Igualdad de derechos de las mujeres en la vida económica</t>
  </si>
  <si>
    <t>Derecho a una alimentación adecuada</t>
  </si>
  <si>
    <t>Cooperación internacional, incluso una distribución equitativa de los suministros mundiales de alimentos</t>
  </si>
  <si>
    <t>Derecho a la vida</t>
  </si>
  <si>
    <t>Derecho a la salud</t>
  </si>
  <si>
    <t>Protección especial para las madres y los niños y las niñas</t>
  </si>
  <si>
    <t>Derecho de disfrutar de los beneficios del progreso científico</t>
  </si>
  <si>
    <t>Derecho a la educación</t>
  </si>
  <si>
    <t>Igualdad de derechos de las mujeres y las niñas en educación</t>
  </si>
  <si>
    <t>Derecho al trabajo, a la formación técnica y profesional</t>
  </si>
  <si>
    <t>Eliminación de la discriminación contra las mujeres</t>
  </si>
  <si>
    <t>Derecho de decidir el número y esparcimiento de los hijos</t>
  </si>
  <si>
    <t>Protección especial para las madres y los niños y niñas</t>
  </si>
  <si>
    <t>Derecho a condiciones de trabajo equitativas</t>
  </si>
  <si>
    <t>Derecho al agua potable y al saneamiento</t>
  </si>
  <si>
    <t>Acceso al agua y al saneamiento en condiciones de igualdad para las mujeres de las zonas rurales</t>
  </si>
  <si>
    <t>Derecho de disfrutar de los beneficios del progreso científico y de su aplicación</t>
  </si>
  <si>
    <t>Prohibición de la esclavitud, trabajo forzoso y trata de personas</t>
  </si>
  <si>
    <t>Derechos iguales de las mujeres con relación al empleo</t>
  </si>
  <si>
    <t>Derechos iguales de los trabajadores migratorios al trabajo</t>
  </si>
  <si>
    <t>Derecho a trabajar y a condiciones de trabajo equitativas y satisfactorias</t>
  </si>
  <si>
    <t>Derecho al acceso a la información</t>
  </si>
  <si>
    <t>Derecho a la vivienda adecuada</t>
  </si>
  <si>
    <t>Derechos iguales de las mujeres al crédito financiero y la infraestructura rural</t>
  </si>
  <si>
    <t>Derecho a la igualdad y no discriminación</t>
  </si>
  <si>
    <t>Derecho de participar en los asuntos públicos</t>
  </si>
  <si>
    <t>Promoción de condiciones satisfactorias para la migración</t>
  </si>
  <si>
    <t>Derecho de los migrantes a transferir ingresos y ahorros</t>
  </si>
  <si>
    <t>Derecho a una vivienda adecuada</t>
  </si>
  <si>
    <t>Derecho de participar en la vida cultural</t>
  </si>
  <si>
    <t>Protección contra los desastres naturales</t>
  </si>
  <si>
    <t>Accesibilidad de las infraestructuras, de los transportes y servicios</t>
  </si>
  <si>
    <t>Derecho a la saludo</t>
  </si>
  <si>
    <t>Derecho a una alimentación adecuada y Derecho al agua potable</t>
  </si>
  <si>
    <t>Derechos de todos los pueblos de disponer de sus recursos naturales</t>
  </si>
  <si>
    <t>Derechos de todos los pueblos de disponer de sus riquezas y recursos naturales</t>
  </si>
  <si>
    <t>Derecho a la vida, la libertad y la seguridad</t>
  </si>
  <si>
    <t>Derecho al acceso a la justicia y al debido proceso</t>
  </si>
  <si>
    <t>Derecho a participar de los asuntos públicos</t>
  </si>
  <si>
    <t>Derecho a acceder a la información</t>
  </si>
  <si>
    <t>Protección de los niños contra todas las formas de violencia, abuso o explotación</t>
  </si>
  <si>
    <t xml:space="preserve">Derecho a la libertad </t>
  </si>
  <si>
    <t>Derecho al agua potable</t>
  </si>
  <si>
    <t>Instrumento (DDHH)</t>
  </si>
  <si>
    <t>Población Indígena</t>
  </si>
  <si>
    <t>Población Afro</t>
  </si>
  <si>
    <t>Actividad</t>
  </si>
  <si>
    <t>Producto</t>
  </si>
  <si>
    <t>Fórmula de medición</t>
  </si>
  <si>
    <t>Unidad de Medida</t>
  </si>
  <si>
    <t>Meta</t>
  </si>
  <si>
    <t>Avance</t>
  </si>
  <si>
    <t>% Cumplimiento 2019</t>
  </si>
  <si>
    <t>Inicio (dd/mm/aaaa)</t>
  </si>
  <si>
    <t>Final (dd/mm/aaaa)</t>
  </si>
  <si>
    <t>Frecuencia de Medición</t>
  </si>
  <si>
    <t>Ciudadanos</t>
  </si>
  <si>
    <t>Formulación</t>
  </si>
  <si>
    <t xml:space="preserve"> Partes Interesadas
(Grupos de Interés)</t>
  </si>
  <si>
    <t>Seguimiento y Evaluación</t>
  </si>
  <si>
    <t>Legalmente conformada</t>
  </si>
  <si>
    <t xml:space="preserve">Otros </t>
  </si>
  <si>
    <t xml:space="preserve">Fases del ciclo de la gestión de la PC </t>
  </si>
  <si>
    <t>Clasificación por tipo de instancia</t>
  </si>
  <si>
    <t>Canal</t>
  </si>
  <si>
    <t>Ferias de Servicio al Ciudadano</t>
  </si>
  <si>
    <t>Chat</t>
  </si>
  <si>
    <t>Redes Sociales</t>
  </si>
  <si>
    <t>Directamente (con Asignación Presupuesto)</t>
  </si>
  <si>
    <t>Alianzas</t>
  </si>
  <si>
    <t>Convenios</t>
  </si>
  <si>
    <t>¿Cómo se desarrolla la actividad?</t>
  </si>
  <si>
    <t xml:space="preserve">Se discutieron o establecio un mecanismo para responder recomendaciones u objeciones formuladas </t>
  </si>
  <si>
    <t>Se retroalimento sobre las recomendaciones u objeciones formuladas</t>
  </si>
  <si>
    <t>En el desarrollo de la Actividad a los grupos de interés</t>
  </si>
  <si>
    <t>Objetivos de Desarrollo Sostenible y Derechos Humanos</t>
  </si>
  <si>
    <t>Número</t>
  </si>
  <si>
    <t>Porcentaje</t>
  </si>
  <si>
    <t>Población de Posconflicto</t>
  </si>
  <si>
    <t>Poblaciones</t>
  </si>
  <si>
    <t>Participación en el Diagnóstico</t>
  </si>
  <si>
    <t>Implementación (Ejecución)</t>
  </si>
  <si>
    <t>Subdirección de Contratación</t>
  </si>
  <si>
    <t>Mensual</t>
  </si>
  <si>
    <t>X</t>
  </si>
  <si>
    <t>Avisos de convocatoría publicados en el Secop</t>
  </si>
  <si>
    <t>Total de avisos publicados / Total de procesos adelantados</t>
  </si>
  <si>
    <t>X
SECOP</t>
  </si>
  <si>
    <t xml:space="preserve">Se les consultaron las recomendaciones u objeciones </t>
  </si>
  <si>
    <t>Ejes Estratégicos</t>
  </si>
  <si>
    <t>Convocar a las veedurías ciudadanas para que ejerzan las funciones legalmente atribuidas respecto de la vigilancia a los  procesos de selección, adelantados en en Ministerio</t>
  </si>
  <si>
    <t>Dirección de Cobertura y Equidad</t>
  </si>
  <si>
    <t>Fortalecer la vigilancia de la gestión pública desde los ciudadanos o las diferentes organizaciones comunitarias, a través del desarrollo de Mesas públicas del Programa de Alimentación Escolar</t>
  </si>
  <si>
    <t>1 Mesa publica implementado en cada una de las  96 ETC</t>
  </si>
  <si>
    <t xml:space="preserve">Número de Mesas publicas realizadas del Programa de Alimentación Escolar </t>
  </si>
  <si>
    <t>semestral</t>
  </si>
  <si>
    <t>x</t>
  </si>
  <si>
    <t>Convocatorias realizadas por las ETC y/o Actas de reunión</t>
  </si>
  <si>
    <t xml:space="preserve">Boletín PAE MEN </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</si>
  <si>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</si>
  <si>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 que promueve el mejoramiento de la infraestructura educativa</t>
  </si>
  <si>
    <t xml:space="preserve">Número  de Talleres de Participación ciudadana en las sedes beneficiadas con el programa "manos a la escuela fase III" </t>
  </si>
  <si>
    <t>Anual</t>
  </si>
  <si>
    <t>Copia Actas de socialización o cipia asistencias</t>
  </si>
  <si>
    <t>Convocatorias en el territorio</t>
  </si>
  <si>
    <t>Participación en la construcción de la Política "más y mejor educación rural"</t>
  </si>
  <si>
    <t>3 Mesas  de trabajo</t>
  </si>
  <si>
    <t>Número de mesas realizadas/número de mesas proyectadas</t>
  </si>
  <si>
    <t>Acta de reuniones y listado de asistencia</t>
  </si>
  <si>
    <t>Correo electónico</t>
  </si>
  <si>
    <t xml:space="preserve">Todos por una educación de Calidad </t>
  </si>
  <si>
    <t>Dirección de Calidad PBM</t>
  </si>
  <si>
    <t xml:space="preserve">Desarrollo de mesas consultivas con los aliados estratégicos (Fundaciones y organizaciones) para definir las líneas temáticas del Foro Educativo Nacional 2019, en el marco del Bicentenario, insumo para el diseño del documento orientador, realización de Foros Educativos Territoriales (FET) y de evento central, con el propósito de obtener recomendaciones de política educativa relaciona con el Bicentenario. 
</t>
  </si>
  <si>
    <t>2 documentos
1 evento central del FEN 2019</t>
  </si>
  <si>
    <t>31 de enero de 2019</t>
  </si>
  <si>
    <t>31 de diciembre de 2019</t>
  </si>
  <si>
    <t xml:space="preserve">Semestral </t>
  </si>
  <si>
    <t>Documento orientador del FEN 2019
Listados  de asistentes a  diferentes eventos convocados en el marco del FEN 2019 con participación ciudadana.  
Documento de recomendaciones sobre política educativa relacionada con el Bicentenario.</t>
  </si>
  <si>
    <t xml:space="preserve">Página web y correo electrónico </t>
  </si>
  <si>
    <t>Realizar encuentros  con Líderes de Calidad de las Secretarías de Educación, para promover el diálogo sobre las políticas de calidad educativa</t>
  </si>
  <si>
    <t xml:space="preserve">2 encuentros de líderes </t>
  </si>
  <si>
    <t>Número de mesas proyectadas/ Número de mesas desarrolladas</t>
  </si>
  <si>
    <t>Semestral</t>
  </si>
  <si>
    <t xml:space="preserve">Listados  de asistencia y documento con sistematización de información recolectada en las mesas, la cual se socializará </t>
  </si>
  <si>
    <t xml:space="preserve">Desarrollo de mesas de trabajo con organizaciones de familia, entidades públicas y grupos de interés, con el fin de construir participativamente la políica de educación inclusiva en los niveles de preescolar, básica y media del país. </t>
  </si>
  <si>
    <t xml:space="preserve">2 encuentros realizados </t>
  </si>
  <si>
    <t>Número de mesas encuentros/ Número de encuentros desarrollados</t>
  </si>
  <si>
    <t>Desarrollo de mesas de Educación Artística  para la validación del documento base del sistema nacional de educación artística y cultural (SNEAC) y  del documento de caracterizacion del área que  defina los retos para la actualización de los lineamientos curriculares.</t>
  </si>
  <si>
    <t>2 mesas realizadas</t>
  </si>
  <si>
    <t>Encuentros nacionales y territoriales para la implementación de la estrategia de fortalecimiento de la convivencia escolar</t>
  </si>
  <si>
    <t xml:space="preserve">Conveniciones de DDHH el Plan Nacional de DDHH  y acuerdos internacionales sobre la protección a la niñez y adolescencia </t>
  </si>
  <si>
    <t>Dirección de Primera Infancia</t>
  </si>
  <si>
    <t>Identificación de necesidades de asistencia técnica de las 96 entidades territoriales, frente a la implementación del Modelo de Gestión de la Educación Inicial - MGEI y sus componentes (Gestión de referentes, acompañamiento técnico, Rupei, entre otros), mediante el desarrollo de un instrumento vía canales digitales.</t>
  </si>
  <si>
    <t>Necesidades de asistencia técnica de las ETC</t>
  </si>
  <si>
    <t>Número de ETC que requieren asistencia técnica</t>
  </si>
  <si>
    <t>Bimestral</t>
  </si>
  <si>
    <t>Plan de Asistencia técnica 2019</t>
  </si>
  <si>
    <t>Rendir cuentas sobre el avance de la gestión de la Dirección de Primera Infancia en los temas de su competencia y sobre los componentes del Modelo de Gestión de la Educación Inicial a las Entidades territoriales Certificadas (que tengan o no implementado el MGEI) en al menos 6 encuentros macrorregionales.</t>
  </si>
  <si>
    <t>Rendición de cuentas en al menos 6 encuentros regionales</t>
  </si>
  <si>
    <t>Número de encuentros regionales en los que se rindieron cuentas sobre la gestión</t>
  </si>
  <si>
    <t>Trimestral</t>
  </si>
  <si>
    <t>Información presentada en la rendición de cuentas en los eventos macrorregionales</t>
  </si>
  <si>
    <t>Participación ciudadana para la construcción, ajuste o retroalimentación colectiva de  los instrumentos de formación y cualificación del talento humano vinculado a la educación inicial, mediante el desarrollo de encuentros con instituciones de educación superior y otros actores.</t>
  </si>
  <si>
    <t>Instrumentos de formación y cualificación del talento humano vinculado a la educación inicial construidos participativamente.</t>
  </si>
  <si>
    <t>Número de instrumentos que contaron con participación ciudadana</t>
  </si>
  <si>
    <t>Instrumento de formación y cualificación del talento humano vinculado a la educación inicial participativo</t>
  </si>
  <si>
    <t>Oficina Asesora de Planeación y Finanzas</t>
  </si>
  <si>
    <t>Publicar en la página web de la entidad, información Estadística Sectorial, al alcance de la ciudadanía</t>
  </si>
  <si>
    <t>10 Indicadores cargados y actualizados 2018</t>
  </si>
  <si>
    <t>10 indicadores (Cantidad)</t>
  </si>
  <si>
    <t>Información actualizada en la página web</t>
  </si>
  <si>
    <t>Página  web</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</si>
  <si>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</si>
  <si>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</si>
  <si>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</si>
  <si>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</si>
  <si>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Permanente</t>
  </si>
  <si>
    <t>https://www.mineducacion.gov.co/portal/salaprensa/</t>
  </si>
  <si>
    <t xml:space="preserve"> 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</si>
  <si>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</si>
  <si>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</si>
  <si>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https://www.mineducacion.gov.co/portal/atencion-al-ciudadano/Participacion-Ciudadana/349495:Transparencia-y-acceso-a-informacion-publica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</si>
  <si>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</si>
  <si>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</si>
  <si>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</si>
  <si>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</si>
  <si>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 xml:space="preserve">anual </t>
  </si>
  <si>
    <t xml:space="preserve">Memorias y/o
Invitación y/o
Presentaciones y/o realizadas </t>
  </si>
  <si>
    <t>Nota WEB</t>
  </si>
  <si>
    <t>Programa Todos a Aprender</t>
  </si>
  <si>
    <t>Realizar encuentros con  Secretarios de Educación, Rectores y Líderes de calidad, en el marco de la ejecución del Programa Todos a Aprender</t>
  </si>
  <si>
    <t>Memorias Encuentros</t>
  </si>
  <si>
    <t>F = (No. de encuentros realizados/No. de enuentros planeados)*100</t>
  </si>
  <si>
    <t>Memorias Encuentros, presentación y lista de asisencia</t>
  </si>
  <si>
    <t>Convocatoria directa</t>
  </si>
  <si>
    <t>Comunicar a la ciudadanía sobre los  logros y experiencias exitosas del Programa Todos a Aprender, mediante redes sociales</t>
  </si>
  <si>
    <t>Publicaciones virtuales en cada red</t>
  </si>
  <si>
    <t>F = (No. de publicaciones realizadas/No. de publicaciones planeadas)*100</t>
  </si>
  <si>
    <t>Redes sociales</t>
  </si>
  <si>
    <t>Subdirección de Desarrollo Organizacional</t>
  </si>
  <si>
    <t>Formular y publicar el Plan Anticorrupción y de Atención al Ciudadano vigencia 2018 para consulta ciudadana</t>
  </si>
  <si>
    <t>Plan Anticorrupción y de Atención al Ciudadano</t>
  </si>
  <si>
    <t>Publicación de Plan Anticorrupción y Atención al Ciudadano a Consulta Ciudadana</t>
  </si>
  <si>
    <t>1 vez al año (enero)</t>
  </si>
  <si>
    <t>Evidencia publicación de consulta ciudadana en página web y respuestas a ciudadanos</t>
  </si>
  <si>
    <t>Página web MEN</t>
  </si>
  <si>
    <t>Subdirección de Desarrollo Sectorial</t>
  </si>
  <si>
    <t>Precisar y ampliar la información que se emite en medios de comunicación, respecto a la educación superior, para generar un debate informado en la ciudadanía</t>
  </si>
  <si>
    <t>Respuestas Generadas desde la Subdirección de Desarrollo Sectorial</t>
  </si>
  <si>
    <t>correos enviados a la oficina de comunicaciones</t>
  </si>
  <si>
    <t>N/A</t>
  </si>
  <si>
    <t>Haciendo equipo por una mejor gestión educativa</t>
  </si>
  <si>
    <t>Subdirección de Fortalecimiento Institucional</t>
  </si>
  <si>
    <t xml:space="preserve">Realizar cuatro Encuentros nacionales con los Secretarios de Educación, para actualizarlos en los temas del sector educativo y recibir retroalimentación de la ejecución de la política educativa en sus territorios.  </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</si>
  <si>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</si>
  <si>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</si>
  <si>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</si>
  <si>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Memorias, listados de asistencia</t>
  </si>
  <si>
    <t>Página web del Ministerio de Educación Nacional</t>
  </si>
  <si>
    <t xml:space="preserve">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 </t>
  </si>
  <si>
    <t>1 sitio web "Escuela Para Secretarías" operando</t>
  </si>
  <si>
    <t>Porcentaje de operación del sitio web "Escuela Para Secretarías" = (número de días que se encuentra disponible el sitio web "Escuela Para Secretarías" / 365) * 100</t>
  </si>
  <si>
    <t>mensual</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</si>
  <si>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</si>
  <si>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</si>
  <si>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</si>
  <si>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</si>
  <si>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12 reportes de respuestas a las preguntas asignadas  por  la Urna de  Cristal  al MEN.</t>
  </si>
  <si>
    <t># informes realizados/12</t>
  </si>
  <si>
    <t>Informe</t>
  </si>
  <si>
    <t>Página Web</t>
  </si>
  <si>
    <t>Realizar un acercamiento entre los servicios del MEN y la comunidad, mediante las  Ferias de servicios al ciudadano</t>
  </si>
  <si>
    <t>100%  de las ferias programadas por el DNP  a las que asiste MEN</t>
  </si>
  <si>
    <t># de ferias en las que hace presencia el Ministerio/ # Total de ferias programadas por DNP</t>
  </si>
  <si>
    <t>Porcentaje de respuestas generadas respecto al  número de solicitudes atenditas de manera mensual</t>
  </si>
  <si>
    <t>D</t>
  </si>
  <si>
    <t>Tipo de Elementos de la RC</t>
  </si>
  <si>
    <t>Proporcionar información y explicar la gestión pública, sus resultados y garantía de derechos</t>
  </si>
  <si>
    <t>INFORMACIÓN =</t>
  </si>
  <si>
    <t>DIÁLOGO =</t>
  </si>
  <si>
    <t>RESPONSABILIDAD =</t>
  </si>
  <si>
    <t>Dialogar con sus grupos de interés al
respecto, teniendo la
disponibilidad de atender las preguntas incomodas</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</si>
  <si>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</si>
  <si>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Población Rrom</t>
  </si>
  <si>
    <t>Oficina de Innovación Educativa</t>
  </si>
  <si>
    <t>Desarrollar, Divulgar y/o adaptar contenidos educativos digitales y Espacios virtuales con el fin de facilitar el acceso a las diversas poblaciones y con altos estándares de calidad, usabilidad y accesibilidad.</t>
  </si>
  <si>
    <t>I</t>
  </si>
  <si>
    <t>Contenidos educativos para la educación inicial, preescolar, básica y media producidos</t>
  </si>
  <si>
    <t>Sumatoria de contenidos educativos para la educación inicial, preescolar, básica y media</t>
  </si>
  <si>
    <r>
      <rPr>
        <sz val="14"/>
        <rFont val="Calibri"/>
        <family val="2"/>
        <scheme val="minor"/>
      </rPr>
      <t>Protocolos de edusitios, inventario de contenidos educativos digitales desarrollados, bases de datos de instituciones acompañadas, estadísticas de visitas al portal y se publican en la intranet del MEN en el link:</t>
    </r>
    <r>
      <rPr>
        <u/>
        <sz val="14"/>
        <color theme="10"/>
        <rFont val="Calibri"/>
        <family val="2"/>
        <scheme val="minor"/>
      </rPr>
      <t xml:space="preserve">
htt</t>
    </r>
    <r>
      <rPr>
        <u/>
        <sz val="14"/>
        <color theme="8" tint="-0.249977111117893"/>
        <rFont val="Calibri"/>
        <family val="2"/>
        <scheme val="minor"/>
      </rPr>
      <t>ps://intranetmen.mineducacion.gov.co/comunidades/oie/documentos/Plan de Accin OIE/2014/2.MONIT Y EVAL/1.Rep Seg/7. Estrategia Participación Ciudadana/2019</t>
    </r>
  </si>
  <si>
    <r>
      <rPr>
        <sz val="14"/>
        <rFont val="Calibri"/>
        <family val="2"/>
        <scheme val="minor"/>
      </rPr>
      <t>Los productos se publican en el Portal Colombia Aprende:</t>
    </r>
    <r>
      <rPr>
        <u/>
        <sz val="14"/>
        <color rgb="FF0563C1"/>
        <rFont val="Calibri"/>
        <family val="2"/>
        <scheme val="minor"/>
      </rPr>
      <t xml:space="preserve">
http://aprende.colombiaaprende.edu.co/</t>
    </r>
  </si>
  <si>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</si>
  <si>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</si>
  <si>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</si>
  <si>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</si>
  <si>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Página web del Ministerio de Educación en el link: http://www.mineducacion.gov.co/portal/secciones-complementarias/Proyectos-normativos-para-observaciones-ciudadanas/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</si>
  <si>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</si>
  <si>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</si>
  <si>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 xml:space="preserve">100% de conceptos jurídicos publicados relevantes o reiterativos en el sector.
</t>
  </si>
  <si>
    <t>Normograma del MEN
http://54.226.140.140/men/docs/arbol/46955.htm</t>
  </si>
  <si>
    <t>R</t>
  </si>
  <si>
    <t>Documento</t>
  </si>
  <si>
    <t>1 documento orientador del FEN 2019
1 evento central del FEN 2019
1 documento con recomendaciones de política educativa relacionada con el Bicentenario, resultado de la participación ciudadana en el FEN 2019.</t>
  </si>
  <si>
    <t xml:space="preserve">Todos </t>
  </si>
  <si>
    <t xml:space="preserve">Despacho y Planeación </t>
  </si>
  <si>
    <t xml:space="preserve">Plan Decenal </t>
  </si>
  <si>
    <t xml:space="preserve">Ayudad de memoria de las sesiones con la Comisión Gestora </t>
  </si>
  <si>
    <t>Ayudas de memoria reuniones</t>
  </si>
  <si>
    <t>Pagina web</t>
  </si>
  <si>
    <t xml:space="preserve">Despacho </t>
  </si>
  <si>
    <t xml:space="preserve">Plan Sectorial </t>
  </si>
  <si>
    <t xml:space="preserve">Registros asitencia talleres </t>
  </si>
  <si>
    <t xml:space="preserve">Pagina web y redes </t>
  </si>
  <si>
    <t xml:space="preserve">Actas elaboradas / Número de sesiones realizadas </t>
  </si>
  <si>
    <t xml:space="preserve">Encuentros </t>
  </si>
  <si>
    <t xml:space="preserve">Encuentros y consultas realizados </t>
  </si>
  <si>
    <t>Plan Anticorrupción y Atención al Ciudadano 2019</t>
  </si>
  <si>
    <t>Componente 6: Esrategias Adicionales - Participación Ciuidadana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</si>
</sst>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quot;$&quot;* #,##0_-;\-&quot;$&quot;* #,##0_-;_-&quot;$&quot;* &quot;-&quot;_-;_-@_-"/>
    <numFmt numFmtId="166" formatCode="_-&quot;$&quot;* #,##0.00_-;\-&quot;$&quot;* #,##0.00_-;_-&quot;$&quot;* &quot;-&quot;??_-;_-@_-"/>
    <numFmt numFmtId="167" formatCode="_ &quot;$&quot;\ * #,##0.00_ ;_ &quot;$&quot;\ * \-#,##0.00_ ;_ &quot;$&quot;\ * &quot;-&quot;??_ ;_ @_ "/>
    <numFmt numFmtId="168" formatCode="_ * #,##0.00_ ;_ * \-#,##0.00_ ;_ * &quot;-&quot;??_ ;_ @_ "/>
  </numFmts>
  <fonts count="25" x14ac:knownFonts="1">
    <font>
      <sz val="11"/>
      <color theme="1"/>
      <name val="Calibri"/>
      <family val="2"/>
      <scheme val="minor"/>
    </font>
    <font>
      <u/>
      <sz val="11"/>
      <color theme="10"/>
      <name val="Calibri"/>
      <family val="2"/>
      <scheme val="minor"/>
    </font>
    <font>
      <sz val="12"/>
      <color theme="1"/>
      <name val="Calibri"/>
      <family val="2"/>
      <scheme val="minor"/>
    </font>
    <font>
      <u/>
      <sz val="12"/>
      <color theme="10"/>
      <name val="Calibri"/>
      <family val="2"/>
      <scheme val="minor"/>
    </font>
    <font>
      <u/>
      <sz val="12"/>
      <color rgb="FF0563C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1"/>
      <color theme="1"/>
      <name val="Calibri"/>
      <family val="2"/>
      <scheme val="minor"/>
    </font>
    <font>
      <sz val="11"/>
      <name val="Arial"/>
      <family val="2"/>
    </font>
    <font>
      <sz val="12"/>
      <name val="Arial"/>
      <family val="2"/>
    </font>
    <font>
      <sz val="11"/>
      <color theme="1"/>
      <name val="Arial"/>
      <family val="2"/>
    </font>
    <font>
      <b/>
      <sz val="11"/>
      <name val="Arial"/>
      <family val="2"/>
    </font>
    <font>
      <b/>
      <sz val="14"/>
      <color theme="1"/>
      <name val="Calibri"/>
      <family val="2"/>
      <scheme val="minor"/>
    </font>
    <font>
      <sz val="9"/>
      <color indexed="81"/>
      <name val="Tahoma"/>
      <family val="2"/>
    </font>
    <font>
      <b/>
      <sz val="9"/>
      <color indexed="81"/>
      <name val="Tahoma"/>
      <family val="2"/>
    </font>
    <font>
      <sz val="36"/>
      <color theme="1"/>
      <name val="Calibri"/>
      <family val="2"/>
      <scheme val="minor"/>
    </font>
    <font>
      <u/>
      <sz val="14"/>
      <color theme="10"/>
      <name val="Calibri"/>
      <family val="2"/>
      <scheme val="minor"/>
    </font>
    <font>
      <sz val="14"/>
      <name val="Calibri"/>
      <family val="2"/>
      <scheme val="minor"/>
    </font>
    <font>
      <u/>
      <sz val="14"/>
      <color theme="8" tint="-0.249977111117893"/>
      <name val="Calibri"/>
      <family val="2"/>
      <scheme val="minor"/>
    </font>
    <font>
      <u/>
      <sz val="14"/>
      <color rgb="FF0563C1"/>
      <name val="Calibri"/>
      <family val="2"/>
      <scheme val="minor"/>
    </font>
    <font>
      <b/>
      <sz val="16"/>
      <color theme="0"/>
      <name val="Calibri"/>
      <family val="2"/>
      <scheme val="minor"/>
    </font>
    <font>
      <b/>
      <sz val="20"/>
      <color theme="1"/>
      <name val="Arial"/>
      <family val="2"/>
    </font>
    <font>
      <b/>
      <sz val="16"/>
      <color theme="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bottom style="medium">
        <color indexed="64"/>
      </bottom>
      <diagonal/>
    </border>
  </borders>
  <cellStyleXfs count="2298">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0" fontId="7" fillId="0" borderId="0"/>
    <xf numFmtId="168"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164"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3" fontId="5" fillId="0" borderId="0" applyFont="0" applyFill="0" applyBorder="0" applyAlignment="0" applyProtection="0"/>
    <xf numFmtId="0" fontId="6" fillId="0" borderId="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8"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99">
    <xf numFmtId="0" fontId="0" fillId="0" borderId="0" xfId="0"/>
    <xf numFmtId="0" fontId="0" fillId="0" borderId="0" xfId="0" applyBorder="1"/>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xf numFmtId="0" fontId="2" fillId="0" borderId="1" xfId="0" applyFont="1" applyFill="1" applyBorder="1" applyAlignment="1">
      <alignment horizontal="center" vertical="center" wrapText="1"/>
    </xf>
    <xf numFmtId="0" fontId="0" fillId="0" borderId="0" xfId="0" applyFill="1"/>
    <xf numFmtId="0" fontId="2" fillId="2" borderId="1" xfId="0" applyFont="1" applyFill="1" applyBorder="1" applyAlignment="1">
      <alignment vertical="center" wrapText="1"/>
    </xf>
    <xf numFmtId="0" fontId="10" fillId="0" borderId="0" xfId="0" applyFont="1"/>
    <xf numFmtId="0" fontId="10" fillId="2" borderId="0" xfId="0" applyFont="1" applyFill="1"/>
    <xf numFmtId="0" fontId="10" fillId="0" borderId="0" xfId="0" applyFont="1" applyFill="1" applyBorder="1"/>
    <xf numFmtId="0" fontId="10" fillId="0" borderId="0" xfId="0" applyFont="1" applyFill="1"/>
    <xf numFmtId="0" fontId="11" fillId="0" borderId="0" xfId="0" applyFont="1"/>
    <xf numFmtId="0" fontId="12" fillId="0" borderId="0" xfId="0" applyFont="1" applyFill="1"/>
    <xf numFmtId="0" fontId="0" fillId="3" borderId="0" xfId="0" applyFill="1"/>
    <xf numFmtId="0" fontId="13" fillId="3" borderId="0" xfId="0" applyFont="1" applyFill="1"/>
    <xf numFmtId="0" fontId="13" fillId="0" borderId="0" xfId="0" applyFont="1"/>
    <xf numFmtId="0" fontId="13" fillId="3" borderId="0" xfId="0" applyFont="1" applyFill="1" applyBorder="1"/>
    <xf numFmtId="0" fontId="9" fillId="0" borderId="0" xfId="0" applyFont="1"/>
    <xf numFmtId="9" fontId="0" fillId="0" borderId="1" xfId="0" applyNumberFormat="1" applyBorder="1" applyAlignment="1">
      <alignment horizontal="center" vertical="center"/>
    </xf>
    <xf numFmtId="14" fontId="2" fillId="2" borderId="1" xfId="0" applyNumberFormat="1" applyFont="1" applyFill="1" applyBorder="1" applyAlignment="1">
      <alignment vertical="center" wrapText="1"/>
    </xf>
    <xf numFmtId="0" fontId="2" fillId="0" borderId="0" xfId="0" applyFont="1" applyBorder="1" applyAlignment="1">
      <alignment horizontal="center" vertical="center"/>
    </xf>
    <xf numFmtId="0" fontId="2"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2" borderId="8" xfId="1" applyFont="1" applyFill="1" applyBorder="1" applyAlignment="1">
      <alignment horizontal="center" vertical="center" wrapText="1"/>
    </xf>
    <xf numFmtId="0" fontId="4" fillId="2" borderId="9" xfId="0" applyFont="1" applyFill="1" applyBorder="1" applyAlignment="1">
      <alignment horizontal="left" vertical="center" wrapText="1"/>
    </xf>
    <xf numFmtId="3" fontId="0" fillId="0" borderId="1" xfId="0" applyNumberFormat="1" applyBorder="1" applyAlignment="1">
      <alignment horizontal="center" vertical="center"/>
    </xf>
    <xf numFmtId="9" fontId="0" fillId="0" borderId="1" xfId="0" applyNumberFormat="1" applyBorder="1" applyAlignment="1">
      <alignment horizontal="center" vertical="center" wrapText="1"/>
    </xf>
    <xf numFmtId="0" fontId="17" fillId="2" borderId="1" xfId="0" applyFont="1" applyFill="1" applyBorder="1" applyAlignment="1">
      <alignment horizontal="center" vertical="center" wrapText="1"/>
    </xf>
    <xf numFmtId="0" fontId="0" fillId="0" borderId="0" xfId="0" applyAlignment="1"/>
    <xf numFmtId="0" fontId="0" fillId="0" borderId="0" xfId="0" applyFill="1" applyAlignment="1"/>
    <xf numFmtId="0" fontId="0" fillId="0" borderId="0" xfId="0" applyAlignment="1">
      <alignment horizontal="right" vertical="center" indent="1"/>
    </xf>
    <xf numFmtId="9" fontId="0" fillId="0" borderId="1" xfId="0" applyNumberFormat="1" applyFont="1" applyBorder="1" applyAlignment="1">
      <alignment horizontal="center" vertical="center"/>
    </xf>
    <xf numFmtId="0" fontId="22" fillId="4"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3" fillId="0" borderId="0" xfId="0" applyFont="1" applyAlignment="1">
      <alignment horizontal="center" vertical="center"/>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14" fillId="2" borderId="15" xfId="0" applyFont="1" applyFill="1" applyBorder="1" applyAlignment="1">
      <alignment horizontal="center" vertical="center" wrapText="1"/>
    </xf>
    <xf numFmtId="0" fontId="2" fillId="2" borderId="15" xfId="0" applyFont="1" applyFill="1" applyBorder="1" applyAlignment="1">
      <alignment vertical="center" wrapText="1"/>
    </xf>
    <xf numFmtId="0" fontId="17"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9" fontId="0" fillId="0" borderId="15" xfId="0" applyNumberFormat="1" applyBorder="1" applyAlignment="1">
      <alignment horizontal="center" vertical="center"/>
    </xf>
    <xf numFmtId="14" fontId="2" fillId="2" borderId="15" xfId="0" applyNumberFormat="1"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2" borderId="14" xfId="1" applyFont="1" applyFill="1" applyBorder="1" applyAlignment="1">
      <alignment horizontal="center" vertical="center" wrapText="1"/>
    </xf>
    <xf numFmtId="0" fontId="4" fillId="2" borderId="17" xfId="0" applyFont="1" applyFill="1" applyBorder="1" applyAlignment="1">
      <alignment horizontal="left" vertical="center" wrapText="1"/>
    </xf>
    <xf numFmtId="0" fontId="2" fillId="0" borderId="18" xfId="0" applyFont="1" applyBorder="1" applyAlignment="1">
      <alignment horizontal="center" vertical="center" wrapText="1"/>
    </xf>
    <xf numFmtId="0" fontId="14"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17"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0" fillId="0" borderId="3" xfId="0" applyNumberFormat="1" applyBorder="1" applyAlignment="1">
      <alignment horizontal="center" vertical="center"/>
    </xf>
    <xf numFmtId="9" fontId="0" fillId="0" borderId="3" xfId="0" applyNumberFormat="1" applyBorder="1" applyAlignment="1">
      <alignment horizontal="center" vertical="center"/>
    </xf>
    <xf numFmtId="14" fontId="2" fillId="2" borderId="3" xfId="0" applyNumberFormat="1" applyFont="1" applyFill="1" applyBorder="1" applyAlignment="1">
      <alignment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2" borderId="18" xfId="1" applyFont="1" applyFill="1" applyBorder="1" applyAlignment="1">
      <alignment horizontal="center" vertical="center" wrapText="1"/>
    </xf>
    <xf numFmtId="0" fontId="4" fillId="2" borderId="20" xfId="0" applyFont="1" applyFill="1" applyBorder="1" applyAlignment="1">
      <alignment horizontal="left" vertical="center" wrapText="1"/>
    </xf>
    <xf numFmtId="0" fontId="22" fillId="4" borderId="21"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4" xfId="0" applyFont="1" applyFill="1" applyBorder="1" applyAlignment="1">
      <alignment horizontal="center" vertical="center" textRotation="90" wrapText="1"/>
    </xf>
    <xf numFmtId="0" fontId="22" fillId="4" borderId="15" xfId="0" applyFont="1" applyFill="1" applyBorder="1" applyAlignment="1">
      <alignment horizontal="center" vertical="center" textRotation="90" wrapText="1"/>
    </xf>
    <xf numFmtId="0" fontId="22" fillId="4" borderId="17" xfId="0" applyFont="1" applyFill="1" applyBorder="1" applyAlignment="1">
      <alignment horizontal="center" vertical="center" textRotation="90" wrapText="1"/>
    </xf>
    <xf numFmtId="0" fontId="22" fillId="4" borderId="15" xfId="0" applyFont="1" applyFill="1" applyBorder="1" applyAlignment="1">
      <alignment horizontal="center" vertical="center" textRotation="90"/>
    </xf>
    <xf numFmtId="0" fontId="22" fillId="4" borderId="14" xfId="0" applyFont="1" applyFill="1" applyBorder="1" applyAlignment="1">
      <alignment horizontal="center" vertical="center" textRotation="90"/>
    </xf>
    <xf numFmtId="0" fontId="22" fillId="4" borderId="17" xfId="0" applyFont="1" applyFill="1" applyBorder="1" applyAlignment="1">
      <alignment horizontal="center" vertical="center" textRotation="90"/>
    </xf>
    <xf numFmtId="0" fontId="22" fillId="4" borderId="14" xfId="0" applyFont="1" applyFill="1" applyBorder="1" applyAlignment="1">
      <alignment horizontal="center" vertical="center" wrapText="1"/>
    </xf>
    <xf numFmtId="0" fontId="22" fillId="4" borderId="17" xfId="0" applyFont="1" applyFill="1" applyBorder="1" applyAlignment="1">
      <alignment horizontal="center" vertical="center" wrapText="1"/>
    </xf>
  </cellXfs>
  <cellStyles count="2298">
    <cellStyle name="Hipervínculo" xfId="1" builtinId="8"/>
    <cellStyle name="Millares [0] 2" xfId="15" xr:uid="{00000000-0005-0000-0000-000001000000}"/>
    <cellStyle name="Millares [0] 2 2" xfId="39" xr:uid="{00000000-0005-0000-0000-000002000000}"/>
    <cellStyle name="Millares [0] 2 2 2" xfId="387" xr:uid="{00000000-0005-0000-0000-000003000000}"/>
    <cellStyle name="Millares [0] 2 2 2 2" xfId="1105" xr:uid="{00000000-0005-0000-0000-000004000000}"/>
    <cellStyle name="Millares [0] 2 2 2 2 2" xfId="2146" xr:uid="{00000000-0005-0000-0000-000005000000}"/>
    <cellStyle name="Millares [0] 2 2 2 3" xfId="752" xr:uid="{00000000-0005-0000-0000-000006000000}"/>
    <cellStyle name="Millares [0] 2 2 2 3 2" xfId="1801" xr:uid="{00000000-0005-0000-0000-000007000000}"/>
    <cellStyle name="Millares [0] 2 2 2 4" xfId="1456" xr:uid="{00000000-0005-0000-0000-000008000000}"/>
    <cellStyle name="Millares [0] 2 2 3" xfId="923" xr:uid="{00000000-0005-0000-0000-000009000000}"/>
    <cellStyle name="Millares [0] 2 2 3 2" xfId="1967" xr:uid="{00000000-0005-0000-0000-00000A000000}"/>
    <cellStyle name="Millares [0] 2 2 4" xfId="570" xr:uid="{00000000-0005-0000-0000-00000B000000}"/>
    <cellStyle name="Millares [0] 2 2 4 2" xfId="1622" xr:uid="{00000000-0005-0000-0000-00000C000000}"/>
    <cellStyle name="Millares [0] 2 2 5" xfId="1277" xr:uid="{00000000-0005-0000-0000-00000D000000}"/>
    <cellStyle name="Millares [0] 2 3" xfId="317" xr:uid="{00000000-0005-0000-0000-00000E000000}"/>
    <cellStyle name="Millares [0] 2 3 2" xfId="1063" xr:uid="{00000000-0005-0000-0000-00000F000000}"/>
    <cellStyle name="Millares [0] 2 3 2 2" xfId="2106" xr:uid="{00000000-0005-0000-0000-000010000000}"/>
    <cellStyle name="Millares [0] 2 3 3" xfId="710" xr:uid="{00000000-0005-0000-0000-000011000000}"/>
    <cellStyle name="Millares [0] 2 3 3 2" xfId="1761" xr:uid="{00000000-0005-0000-0000-000012000000}"/>
    <cellStyle name="Millares [0] 2 3 4" xfId="1416" xr:uid="{00000000-0005-0000-0000-000013000000}"/>
    <cellStyle name="Millares [0] 2 4" xfId="371" xr:uid="{00000000-0005-0000-0000-000014000000}"/>
    <cellStyle name="Millares [0] 2 4 2" xfId="1089" xr:uid="{00000000-0005-0000-0000-000015000000}"/>
    <cellStyle name="Millares [0] 2 4 2 2" xfId="2131" xr:uid="{00000000-0005-0000-0000-000016000000}"/>
    <cellStyle name="Millares [0] 2 4 3" xfId="736" xr:uid="{00000000-0005-0000-0000-000017000000}"/>
    <cellStyle name="Millares [0] 2 4 3 2" xfId="1786" xr:uid="{00000000-0005-0000-0000-000018000000}"/>
    <cellStyle name="Millares [0] 2 4 4" xfId="1441" xr:uid="{00000000-0005-0000-0000-000019000000}"/>
    <cellStyle name="Millares [0] 2 5" xfId="541" xr:uid="{00000000-0005-0000-0000-00001A000000}"/>
    <cellStyle name="Millares [0] 2 5 2" xfId="1250" xr:uid="{00000000-0005-0000-0000-00001B000000}"/>
    <cellStyle name="Millares [0] 2 5 2 2" xfId="2289" xr:uid="{00000000-0005-0000-0000-00001C000000}"/>
    <cellStyle name="Millares [0] 2 5 3" xfId="897" xr:uid="{00000000-0005-0000-0000-00001D000000}"/>
    <cellStyle name="Millares [0] 2 5 3 2" xfId="1944" xr:uid="{00000000-0005-0000-0000-00001E000000}"/>
    <cellStyle name="Millares [0] 2 5 4" xfId="1599" xr:uid="{00000000-0005-0000-0000-00001F000000}"/>
    <cellStyle name="Millares [0] 2 6" xfId="907" xr:uid="{00000000-0005-0000-0000-000020000000}"/>
    <cellStyle name="Millares [0] 2 6 2" xfId="1952" xr:uid="{00000000-0005-0000-0000-000021000000}"/>
    <cellStyle name="Millares [0] 2 7" xfId="554" xr:uid="{00000000-0005-0000-0000-000022000000}"/>
    <cellStyle name="Millares [0] 2 7 2" xfId="1607" xr:uid="{00000000-0005-0000-0000-000023000000}"/>
    <cellStyle name="Millares [0] 2 8" xfId="1263" xr:uid="{00000000-0005-0000-0000-000024000000}"/>
    <cellStyle name="Millares [0] 3" xfId="376" xr:uid="{00000000-0005-0000-0000-000025000000}"/>
    <cellStyle name="Millares [0] 3 2" xfId="1094" xr:uid="{00000000-0005-0000-0000-000026000000}"/>
    <cellStyle name="Millares [0] 3 2 2" xfId="2135" xr:uid="{00000000-0005-0000-0000-000027000000}"/>
    <cellStyle name="Millares [0] 3 3" xfId="741" xr:uid="{00000000-0005-0000-0000-000028000000}"/>
    <cellStyle name="Millares [0] 3 3 2" xfId="1790" xr:uid="{00000000-0005-0000-0000-000029000000}"/>
    <cellStyle name="Millares [0] 3 4" xfId="1445" xr:uid="{00000000-0005-0000-0000-00002A000000}"/>
    <cellStyle name="Millares [0] 4" xfId="912" xr:uid="{00000000-0005-0000-0000-00002B000000}"/>
    <cellStyle name="Millares [0] 4 2" xfId="1956" xr:uid="{00000000-0005-0000-0000-00002C000000}"/>
    <cellStyle name="Millares 10" xfId="42" xr:uid="{00000000-0005-0000-0000-00002D000000}"/>
    <cellStyle name="Millares 10 2" xfId="389" xr:uid="{00000000-0005-0000-0000-00002E000000}"/>
    <cellStyle name="Millares 10 2 2" xfId="1107" xr:uid="{00000000-0005-0000-0000-00002F000000}"/>
    <cellStyle name="Millares 10 2 2 2" xfId="2148" xr:uid="{00000000-0005-0000-0000-000030000000}"/>
    <cellStyle name="Millares 10 2 3" xfId="754" xr:uid="{00000000-0005-0000-0000-000031000000}"/>
    <cellStyle name="Millares 10 2 3 2" xfId="1803" xr:uid="{00000000-0005-0000-0000-000032000000}"/>
    <cellStyle name="Millares 10 2 4" xfId="1458" xr:uid="{00000000-0005-0000-0000-000033000000}"/>
    <cellStyle name="Millares 10 3" xfId="925" xr:uid="{00000000-0005-0000-0000-000034000000}"/>
    <cellStyle name="Millares 10 3 2" xfId="1969" xr:uid="{00000000-0005-0000-0000-000035000000}"/>
    <cellStyle name="Millares 10 4" xfId="572" xr:uid="{00000000-0005-0000-0000-000036000000}"/>
    <cellStyle name="Millares 10 4 2" xfId="1624" xr:uid="{00000000-0005-0000-0000-000037000000}"/>
    <cellStyle name="Millares 10 5" xfId="1279" xr:uid="{00000000-0005-0000-0000-000038000000}"/>
    <cellStyle name="Millares 100" xfId="220" xr:uid="{00000000-0005-0000-0000-000039000000}"/>
    <cellStyle name="Millares 100 2" xfId="482" xr:uid="{00000000-0005-0000-0000-00003A000000}"/>
    <cellStyle name="Millares 100 2 2" xfId="1198" xr:uid="{00000000-0005-0000-0000-00003B000000}"/>
    <cellStyle name="Millares 100 2 2 2" xfId="2238" xr:uid="{00000000-0005-0000-0000-00003C000000}"/>
    <cellStyle name="Millares 100 2 3" xfId="845" xr:uid="{00000000-0005-0000-0000-00003D000000}"/>
    <cellStyle name="Millares 100 2 3 2" xfId="1893" xr:uid="{00000000-0005-0000-0000-00003E000000}"/>
    <cellStyle name="Millares 100 2 4" xfId="1548" xr:uid="{00000000-0005-0000-0000-00003F000000}"/>
    <cellStyle name="Millares 100 3" xfId="1014" xr:uid="{00000000-0005-0000-0000-000040000000}"/>
    <cellStyle name="Millares 100 3 2" xfId="2057" xr:uid="{00000000-0005-0000-0000-000041000000}"/>
    <cellStyle name="Millares 100 4" xfId="661" xr:uid="{00000000-0005-0000-0000-000042000000}"/>
    <cellStyle name="Millares 100 4 2" xfId="1712" xr:uid="{00000000-0005-0000-0000-000043000000}"/>
    <cellStyle name="Millares 100 5" xfId="1367" xr:uid="{00000000-0005-0000-0000-000044000000}"/>
    <cellStyle name="Millares 101" xfId="212" xr:uid="{00000000-0005-0000-0000-000045000000}"/>
    <cellStyle name="Millares 101 2" xfId="478" xr:uid="{00000000-0005-0000-0000-000046000000}"/>
    <cellStyle name="Millares 101 2 2" xfId="1194" xr:uid="{00000000-0005-0000-0000-000047000000}"/>
    <cellStyle name="Millares 101 2 2 2" xfId="2234" xr:uid="{00000000-0005-0000-0000-000048000000}"/>
    <cellStyle name="Millares 101 2 3" xfId="841" xr:uid="{00000000-0005-0000-0000-000049000000}"/>
    <cellStyle name="Millares 101 2 3 2" xfId="1889" xr:uid="{00000000-0005-0000-0000-00004A000000}"/>
    <cellStyle name="Millares 101 2 4" xfId="1544" xr:uid="{00000000-0005-0000-0000-00004B000000}"/>
    <cellStyle name="Millares 101 3" xfId="1010" xr:uid="{00000000-0005-0000-0000-00004C000000}"/>
    <cellStyle name="Millares 101 3 2" xfId="2053" xr:uid="{00000000-0005-0000-0000-00004D000000}"/>
    <cellStyle name="Millares 101 4" xfId="657" xr:uid="{00000000-0005-0000-0000-00004E000000}"/>
    <cellStyle name="Millares 101 4 2" xfId="1708" xr:uid="{00000000-0005-0000-0000-00004F000000}"/>
    <cellStyle name="Millares 101 5" xfId="1363" xr:uid="{00000000-0005-0000-0000-000050000000}"/>
    <cellStyle name="Millares 102" xfId="223" xr:uid="{00000000-0005-0000-0000-000051000000}"/>
    <cellStyle name="Millares 102 2" xfId="485" xr:uid="{00000000-0005-0000-0000-000052000000}"/>
    <cellStyle name="Millares 102 2 2" xfId="1201" xr:uid="{00000000-0005-0000-0000-000053000000}"/>
    <cellStyle name="Millares 102 2 2 2" xfId="2241" xr:uid="{00000000-0005-0000-0000-000054000000}"/>
    <cellStyle name="Millares 102 2 3" xfId="848" xr:uid="{00000000-0005-0000-0000-000055000000}"/>
    <cellStyle name="Millares 102 2 3 2" xfId="1896" xr:uid="{00000000-0005-0000-0000-000056000000}"/>
    <cellStyle name="Millares 102 2 4" xfId="1551" xr:uid="{00000000-0005-0000-0000-000057000000}"/>
    <cellStyle name="Millares 102 3" xfId="1016" xr:uid="{00000000-0005-0000-0000-000058000000}"/>
    <cellStyle name="Millares 102 3 2" xfId="2059" xr:uid="{00000000-0005-0000-0000-000059000000}"/>
    <cellStyle name="Millares 102 4" xfId="663" xr:uid="{00000000-0005-0000-0000-00005A000000}"/>
    <cellStyle name="Millares 102 4 2" xfId="1714" xr:uid="{00000000-0005-0000-0000-00005B000000}"/>
    <cellStyle name="Millares 102 5" xfId="1369" xr:uid="{00000000-0005-0000-0000-00005C000000}"/>
    <cellStyle name="Millares 103" xfId="219" xr:uid="{00000000-0005-0000-0000-00005D000000}"/>
    <cellStyle name="Millares 103 2" xfId="481" xr:uid="{00000000-0005-0000-0000-00005E000000}"/>
    <cellStyle name="Millares 103 2 2" xfId="1197" xr:uid="{00000000-0005-0000-0000-00005F000000}"/>
    <cellStyle name="Millares 103 2 2 2" xfId="2237" xr:uid="{00000000-0005-0000-0000-000060000000}"/>
    <cellStyle name="Millares 103 2 3" xfId="844" xr:uid="{00000000-0005-0000-0000-000061000000}"/>
    <cellStyle name="Millares 103 2 3 2" xfId="1892" xr:uid="{00000000-0005-0000-0000-000062000000}"/>
    <cellStyle name="Millares 103 2 4" xfId="1547" xr:uid="{00000000-0005-0000-0000-000063000000}"/>
    <cellStyle name="Millares 103 3" xfId="1013" xr:uid="{00000000-0005-0000-0000-000064000000}"/>
    <cellStyle name="Millares 103 3 2" xfId="2056" xr:uid="{00000000-0005-0000-0000-000065000000}"/>
    <cellStyle name="Millares 103 4" xfId="660" xr:uid="{00000000-0005-0000-0000-000066000000}"/>
    <cellStyle name="Millares 103 4 2" xfId="1711" xr:uid="{00000000-0005-0000-0000-000067000000}"/>
    <cellStyle name="Millares 103 5" xfId="1366" xr:uid="{00000000-0005-0000-0000-000068000000}"/>
    <cellStyle name="Millares 104" xfId="224" xr:uid="{00000000-0005-0000-0000-000069000000}"/>
    <cellStyle name="Millares 104 2" xfId="486" xr:uid="{00000000-0005-0000-0000-00006A000000}"/>
    <cellStyle name="Millares 104 2 2" xfId="1202" xr:uid="{00000000-0005-0000-0000-00006B000000}"/>
    <cellStyle name="Millares 104 2 2 2" xfId="2242" xr:uid="{00000000-0005-0000-0000-00006C000000}"/>
    <cellStyle name="Millares 104 2 3" xfId="849" xr:uid="{00000000-0005-0000-0000-00006D000000}"/>
    <cellStyle name="Millares 104 2 3 2" xfId="1897" xr:uid="{00000000-0005-0000-0000-00006E000000}"/>
    <cellStyle name="Millares 104 2 4" xfId="1552" xr:uid="{00000000-0005-0000-0000-00006F000000}"/>
    <cellStyle name="Millares 104 3" xfId="1017" xr:uid="{00000000-0005-0000-0000-000070000000}"/>
    <cellStyle name="Millares 104 3 2" xfId="2060" xr:uid="{00000000-0005-0000-0000-000071000000}"/>
    <cellStyle name="Millares 104 4" xfId="664" xr:uid="{00000000-0005-0000-0000-000072000000}"/>
    <cellStyle name="Millares 104 4 2" xfId="1715" xr:uid="{00000000-0005-0000-0000-000073000000}"/>
    <cellStyle name="Millares 104 5" xfId="1370" xr:uid="{00000000-0005-0000-0000-000074000000}"/>
    <cellStyle name="Millares 105" xfId="226" xr:uid="{00000000-0005-0000-0000-000075000000}"/>
    <cellStyle name="Millares 105 2" xfId="487" xr:uid="{00000000-0005-0000-0000-000076000000}"/>
    <cellStyle name="Millares 105 2 2" xfId="1203" xr:uid="{00000000-0005-0000-0000-000077000000}"/>
    <cellStyle name="Millares 105 2 2 2" xfId="2243" xr:uid="{00000000-0005-0000-0000-000078000000}"/>
    <cellStyle name="Millares 105 2 3" xfId="850" xr:uid="{00000000-0005-0000-0000-000079000000}"/>
    <cellStyle name="Millares 105 2 3 2" xfId="1898" xr:uid="{00000000-0005-0000-0000-00007A000000}"/>
    <cellStyle name="Millares 105 2 4" xfId="1553" xr:uid="{00000000-0005-0000-0000-00007B000000}"/>
    <cellStyle name="Millares 105 3" xfId="1018" xr:uid="{00000000-0005-0000-0000-00007C000000}"/>
    <cellStyle name="Millares 105 3 2" xfId="2061" xr:uid="{00000000-0005-0000-0000-00007D000000}"/>
    <cellStyle name="Millares 105 4" xfId="665" xr:uid="{00000000-0005-0000-0000-00007E000000}"/>
    <cellStyle name="Millares 105 4 2" xfId="1716" xr:uid="{00000000-0005-0000-0000-00007F000000}"/>
    <cellStyle name="Millares 105 5" xfId="1371" xr:uid="{00000000-0005-0000-0000-000080000000}"/>
    <cellStyle name="Millares 106" xfId="228" xr:uid="{00000000-0005-0000-0000-000081000000}"/>
    <cellStyle name="Millares 106 2" xfId="488" xr:uid="{00000000-0005-0000-0000-000082000000}"/>
    <cellStyle name="Millares 106 2 2" xfId="1204" xr:uid="{00000000-0005-0000-0000-000083000000}"/>
    <cellStyle name="Millares 106 2 2 2" xfId="2244" xr:uid="{00000000-0005-0000-0000-000084000000}"/>
    <cellStyle name="Millares 106 2 3" xfId="851" xr:uid="{00000000-0005-0000-0000-000085000000}"/>
    <cellStyle name="Millares 106 2 3 2" xfId="1899" xr:uid="{00000000-0005-0000-0000-000086000000}"/>
    <cellStyle name="Millares 106 2 4" xfId="1554" xr:uid="{00000000-0005-0000-0000-000087000000}"/>
    <cellStyle name="Millares 106 3" xfId="1019" xr:uid="{00000000-0005-0000-0000-000088000000}"/>
    <cellStyle name="Millares 106 3 2" xfId="2062" xr:uid="{00000000-0005-0000-0000-000089000000}"/>
    <cellStyle name="Millares 106 4" xfId="666" xr:uid="{00000000-0005-0000-0000-00008A000000}"/>
    <cellStyle name="Millares 106 4 2" xfId="1717" xr:uid="{00000000-0005-0000-0000-00008B000000}"/>
    <cellStyle name="Millares 106 5" xfId="1372" xr:uid="{00000000-0005-0000-0000-00008C000000}"/>
    <cellStyle name="Millares 107" xfId="230" xr:uid="{00000000-0005-0000-0000-00008D000000}"/>
    <cellStyle name="Millares 107 2" xfId="489" xr:uid="{00000000-0005-0000-0000-00008E000000}"/>
    <cellStyle name="Millares 107 2 2" xfId="1205" xr:uid="{00000000-0005-0000-0000-00008F000000}"/>
    <cellStyle name="Millares 107 2 2 2" xfId="2245" xr:uid="{00000000-0005-0000-0000-000090000000}"/>
    <cellStyle name="Millares 107 2 3" xfId="852" xr:uid="{00000000-0005-0000-0000-000091000000}"/>
    <cellStyle name="Millares 107 2 3 2" xfId="1900" xr:uid="{00000000-0005-0000-0000-000092000000}"/>
    <cellStyle name="Millares 107 2 4" xfId="1555" xr:uid="{00000000-0005-0000-0000-000093000000}"/>
    <cellStyle name="Millares 107 3" xfId="1020" xr:uid="{00000000-0005-0000-0000-000094000000}"/>
    <cellStyle name="Millares 107 3 2" xfId="2063" xr:uid="{00000000-0005-0000-0000-000095000000}"/>
    <cellStyle name="Millares 107 4" xfId="667" xr:uid="{00000000-0005-0000-0000-000096000000}"/>
    <cellStyle name="Millares 107 4 2" xfId="1718" xr:uid="{00000000-0005-0000-0000-000097000000}"/>
    <cellStyle name="Millares 107 5" xfId="1373" xr:uid="{00000000-0005-0000-0000-000098000000}"/>
    <cellStyle name="Millares 108" xfId="232" xr:uid="{00000000-0005-0000-0000-000099000000}"/>
    <cellStyle name="Millares 108 2" xfId="490" xr:uid="{00000000-0005-0000-0000-00009A000000}"/>
    <cellStyle name="Millares 108 2 2" xfId="1206" xr:uid="{00000000-0005-0000-0000-00009B000000}"/>
    <cellStyle name="Millares 108 2 2 2" xfId="2246" xr:uid="{00000000-0005-0000-0000-00009C000000}"/>
    <cellStyle name="Millares 108 2 3" xfId="853" xr:uid="{00000000-0005-0000-0000-00009D000000}"/>
    <cellStyle name="Millares 108 2 3 2" xfId="1901" xr:uid="{00000000-0005-0000-0000-00009E000000}"/>
    <cellStyle name="Millares 108 2 4" xfId="1556" xr:uid="{00000000-0005-0000-0000-00009F000000}"/>
    <cellStyle name="Millares 108 3" xfId="1021" xr:uid="{00000000-0005-0000-0000-0000A0000000}"/>
    <cellStyle name="Millares 108 3 2" xfId="2064" xr:uid="{00000000-0005-0000-0000-0000A1000000}"/>
    <cellStyle name="Millares 108 4" xfId="668" xr:uid="{00000000-0005-0000-0000-0000A2000000}"/>
    <cellStyle name="Millares 108 4 2" xfId="1719" xr:uid="{00000000-0005-0000-0000-0000A3000000}"/>
    <cellStyle name="Millares 108 5" xfId="1374" xr:uid="{00000000-0005-0000-0000-0000A4000000}"/>
    <cellStyle name="Millares 109" xfId="234" xr:uid="{00000000-0005-0000-0000-0000A5000000}"/>
    <cellStyle name="Millares 109 2" xfId="491" xr:uid="{00000000-0005-0000-0000-0000A6000000}"/>
    <cellStyle name="Millares 109 2 2" xfId="1207" xr:uid="{00000000-0005-0000-0000-0000A7000000}"/>
    <cellStyle name="Millares 109 2 2 2" xfId="2247" xr:uid="{00000000-0005-0000-0000-0000A8000000}"/>
    <cellStyle name="Millares 109 2 3" xfId="854" xr:uid="{00000000-0005-0000-0000-0000A9000000}"/>
    <cellStyle name="Millares 109 2 3 2" xfId="1902" xr:uid="{00000000-0005-0000-0000-0000AA000000}"/>
    <cellStyle name="Millares 109 2 4" xfId="1557" xr:uid="{00000000-0005-0000-0000-0000AB000000}"/>
    <cellStyle name="Millares 109 3" xfId="1022" xr:uid="{00000000-0005-0000-0000-0000AC000000}"/>
    <cellStyle name="Millares 109 3 2" xfId="2065" xr:uid="{00000000-0005-0000-0000-0000AD000000}"/>
    <cellStyle name="Millares 109 4" xfId="669" xr:uid="{00000000-0005-0000-0000-0000AE000000}"/>
    <cellStyle name="Millares 109 4 2" xfId="1720" xr:uid="{00000000-0005-0000-0000-0000AF000000}"/>
    <cellStyle name="Millares 109 5" xfId="1375" xr:uid="{00000000-0005-0000-0000-0000B0000000}"/>
    <cellStyle name="Millares 11" xfId="49" xr:uid="{00000000-0005-0000-0000-0000B1000000}"/>
    <cellStyle name="Millares 11 2" xfId="395" xr:uid="{00000000-0005-0000-0000-0000B2000000}"/>
    <cellStyle name="Millares 11 2 2" xfId="1113" xr:uid="{00000000-0005-0000-0000-0000B3000000}"/>
    <cellStyle name="Millares 11 2 2 2" xfId="2153" xr:uid="{00000000-0005-0000-0000-0000B4000000}"/>
    <cellStyle name="Millares 11 2 3" xfId="760" xr:uid="{00000000-0005-0000-0000-0000B5000000}"/>
    <cellStyle name="Millares 11 2 3 2" xfId="1808" xr:uid="{00000000-0005-0000-0000-0000B6000000}"/>
    <cellStyle name="Millares 11 2 4" xfId="1463" xr:uid="{00000000-0005-0000-0000-0000B7000000}"/>
    <cellStyle name="Millares 11 3" xfId="931" xr:uid="{00000000-0005-0000-0000-0000B8000000}"/>
    <cellStyle name="Millares 11 3 2" xfId="1974" xr:uid="{00000000-0005-0000-0000-0000B9000000}"/>
    <cellStyle name="Millares 11 4" xfId="578" xr:uid="{00000000-0005-0000-0000-0000BA000000}"/>
    <cellStyle name="Millares 11 4 2" xfId="1629" xr:uid="{00000000-0005-0000-0000-0000BB000000}"/>
    <cellStyle name="Millares 11 5" xfId="1284" xr:uid="{00000000-0005-0000-0000-0000BC000000}"/>
    <cellStyle name="Millares 110" xfId="236" xr:uid="{00000000-0005-0000-0000-0000BD000000}"/>
    <cellStyle name="Millares 110 2" xfId="492" xr:uid="{00000000-0005-0000-0000-0000BE000000}"/>
    <cellStyle name="Millares 110 2 2" xfId="1208" xr:uid="{00000000-0005-0000-0000-0000BF000000}"/>
    <cellStyle name="Millares 110 2 2 2" xfId="2248" xr:uid="{00000000-0005-0000-0000-0000C0000000}"/>
    <cellStyle name="Millares 110 2 3" xfId="855" xr:uid="{00000000-0005-0000-0000-0000C1000000}"/>
    <cellStyle name="Millares 110 2 3 2" xfId="1903" xr:uid="{00000000-0005-0000-0000-0000C2000000}"/>
    <cellStyle name="Millares 110 2 4" xfId="1558" xr:uid="{00000000-0005-0000-0000-0000C3000000}"/>
    <cellStyle name="Millares 110 3" xfId="1023" xr:uid="{00000000-0005-0000-0000-0000C4000000}"/>
    <cellStyle name="Millares 110 3 2" xfId="2066" xr:uid="{00000000-0005-0000-0000-0000C5000000}"/>
    <cellStyle name="Millares 110 4" xfId="670" xr:uid="{00000000-0005-0000-0000-0000C6000000}"/>
    <cellStyle name="Millares 110 4 2" xfId="1721" xr:uid="{00000000-0005-0000-0000-0000C7000000}"/>
    <cellStyle name="Millares 110 5" xfId="1376" xr:uid="{00000000-0005-0000-0000-0000C8000000}"/>
    <cellStyle name="Millares 111" xfId="238" xr:uid="{00000000-0005-0000-0000-0000C9000000}"/>
    <cellStyle name="Millares 111 2" xfId="493" xr:uid="{00000000-0005-0000-0000-0000CA000000}"/>
    <cellStyle name="Millares 111 2 2" xfId="1209" xr:uid="{00000000-0005-0000-0000-0000CB000000}"/>
    <cellStyle name="Millares 111 2 2 2" xfId="2249" xr:uid="{00000000-0005-0000-0000-0000CC000000}"/>
    <cellStyle name="Millares 111 2 3" xfId="856" xr:uid="{00000000-0005-0000-0000-0000CD000000}"/>
    <cellStyle name="Millares 111 2 3 2" xfId="1904" xr:uid="{00000000-0005-0000-0000-0000CE000000}"/>
    <cellStyle name="Millares 111 2 4" xfId="1559" xr:uid="{00000000-0005-0000-0000-0000CF000000}"/>
    <cellStyle name="Millares 111 3" xfId="1024" xr:uid="{00000000-0005-0000-0000-0000D0000000}"/>
    <cellStyle name="Millares 111 3 2" xfId="2067" xr:uid="{00000000-0005-0000-0000-0000D1000000}"/>
    <cellStyle name="Millares 111 4" xfId="671" xr:uid="{00000000-0005-0000-0000-0000D2000000}"/>
    <cellStyle name="Millares 111 4 2" xfId="1722" xr:uid="{00000000-0005-0000-0000-0000D3000000}"/>
    <cellStyle name="Millares 111 5" xfId="1377" xr:uid="{00000000-0005-0000-0000-0000D4000000}"/>
    <cellStyle name="Millares 112" xfId="240" xr:uid="{00000000-0005-0000-0000-0000D5000000}"/>
    <cellStyle name="Millares 112 2" xfId="494" xr:uid="{00000000-0005-0000-0000-0000D6000000}"/>
    <cellStyle name="Millares 112 2 2" xfId="1210" xr:uid="{00000000-0005-0000-0000-0000D7000000}"/>
    <cellStyle name="Millares 112 2 2 2" xfId="2250" xr:uid="{00000000-0005-0000-0000-0000D8000000}"/>
    <cellStyle name="Millares 112 2 3" xfId="857" xr:uid="{00000000-0005-0000-0000-0000D9000000}"/>
    <cellStyle name="Millares 112 2 3 2" xfId="1905" xr:uid="{00000000-0005-0000-0000-0000DA000000}"/>
    <cellStyle name="Millares 112 2 4" xfId="1560" xr:uid="{00000000-0005-0000-0000-0000DB000000}"/>
    <cellStyle name="Millares 112 3" xfId="1025" xr:uid="{00000000-0005-0000-0000-0000DC000000}"/>
    <cellStyle name="Millares 112 3 2" xfId="2068" xr:uid="{00000000-0005-0000-0000-0000DD000000}"/>
    <cellStyle name="Millares 112 4" xfId="672" xr:uid="{00000000-0005-0000-0000-0000DE000000}"/>
    <cellStyle name="Millares 112 4 2" xfId="1723" xr:uid="{00000000-0005-0000-0000-0000DF000000}"/>
    <cellStyle name="Millares 112 5" xfId="1378" xr:uid="{00000000-0005-0000-0000-0000E0000000}"/>
    <cellStyle name="Millares 113" xfId="242" xr:uid="{00000000-0005-0000-0000-0000E1000000}"/>
    <cellStyle name="Millares 113 2" xfId="495" xr:uid="{00000000-0005-0000-0000-0000E2000000}"/>
    <cellStyle name="Millares 113 2 2" xfId="1211" xr:uid="{00000000-0005-0000-0000-0000E3000000}"/>
    <cellStyle name="Millares 113 2 2 2" xfId="2251" xr:uid="{00000000-0005-0000-0000-0000E4000000}"/>
    <cellStyle name="Millares 113 2 3" xfId="858" xr:uid="{00000000-0005-0000-0000-0000E5000000}"/>
    <cellStyle name="Millares 113 2 3 2" xfId="1906" xr:uid="{00000000-0005-0000-0000-0000E6000000}"/>
    <cellStyle name="Millares 113 2 4" xfId="1561" xr:uid="{00000000-0005-0000-0000-0000E7000000}"/>
    <cellStyle name="Millares 113 3" xfId="1026" xr:uid="{00000000-0005-0000-0000-0000E8000000}"/>
    <cellStyle name="Millares 113 3 2" xfId="2069" xr:uid="{00000000-0005-0000-0000-0000E9000000}"/>
    <cellStyle name="Millares 113 4" xfId="673" xr:uid="{00000000-0005-0000-0000-0000EA000000}"/>
    <cellStyle name="Millares 113 4 2" xfId="1724" xr:uid="{00000000-0005-0000-0000-0000EB000000}"/>
    <cellStyle name="Millares 113 5" xfId="1379" xr:uid="{00000000-0005-0000-0000-0000EC000000}"/>
    <cellStyle name="Millares 114" xfId="244" xr:uid="{00000000-0005-0000-0000-0000ED000000}"/>
    <cellStyle name="Millares 114 2" xfId="496" xr:uid="{00000000-0005-0000-0000-0000EE000000}"/>
    <cellStyle name="Millares 114 2 2" xfId="1212" xr:uid="{00000000-0005-0000-0000-0000EF000000}"/>
    <cellStyle name="Millares 114 2 2 2" xfId="2252" xr:uid="{00000000-0005-0000-0000-0000F0000000}"/>
    <cellStyle name="Millares 114 2 3" xfId="859" xr:uid="{00000000-0005-0000-0000-0000F1000000}"/>
    <cellStyle name="Millares 114 2 3 2" xfId="1907" xr:uid="{00000000-0005-0000-0000-0000F2000000}"/>
    <cellStyle name="Millares 114 2 4" xfId="1562" xr:uid="{00000000-0005-0000-0000-0000F3000000}"/>
    <cellStyle name="Millares 114 3" xfId="1027" xr:uid="{00000000-0005-0000-0000-0000F4000000}"/>
    <cellStyle name="Millares 114 3 2" xfId="2070" xr:uid="{00000000-0005-0000-0000-0000F5000000}"/>
    <cellStyle name="Millares 114 4" xfId="674" xr:uid="{00000000-0005-0000-0000-0000F6000000}"/>
    <cellStyle name="Millares 114 4 2" xfId="1725" xr:uid="{00000000-0005-0000-0000-0000F7000000}"/>
    <cellStyle name="Millares 114 5" xfId="1380" xr:uid="{00000000-0005-0000-0000-0000F8000000}"/>
    <cellStyle name="Millares 115" xfId="246" xr:uid="{00000000-0005-0000-0000-0000F9000000}"/>
    <cellStyle name="Millares 115 2" xfId="497" xr:uid="{00000000-0005-0000-0000-0000FA000000}"/>
    <cellStyle name="Millares 115 2 2" xfId="1213" xr:uid="{00000000-0005-0000-0000-0000FB000000}"/>
    <cellStyle name="Millares 115 2 2 2" xfId="2253" xr:uid="{00000000-0005-0000-0000-0000FC000000}"/>
    <cellStyle name="Millares 115 2 3" xfId="860" xr:uid="{00000000-0005-0000-0000-0000FD000000}"/>
    <cellStyle name="Millares 115 2 3 2" xfId="1908" xr:uid="{00000000-0005-0000-0000-0000FE000000}"/>
    <cellStyle name="Millares 115 2 4" xfId="1563" xr:uid="{00000000-0005-0000-0000-0000FF000000}"/>
    <cellStyle name="Millares 115 3" xfId="1028" xr:uid="{00000000-0005-0000-0000-000000010000}"/>
    <cellStyle name="Millares 115 3 2" xfId="2071" xr:uid="{00000000-0005-0000-0000-000001010000}"/>
    <cellStyle name="Millares 115 4" xfId="675" xr:uid="{00000000-0005-0000-0000-000002010000}"/>
    <cellStyle name="Millares 115 4 2" xfId="1726" xr:uid="{00000000-0005-0000-0000-000003010000}"/>
    <cellStyle name="Millares 115 5" xfId="1381" xr:uid="{00000000-0005-0000-0000-000004010000}"/>
    <cellStyle name="Millares 116" xfId="248" xr:uid="{00000000-0005-0000-0000-000005010000}"/>
    <cellStyle name="Millares 116 2" xfId="498" xr:uid="{00000000-0005-0000-0000-000006010000}"/>
    <cellStyle name="Millares 116 2 2" xfId="1214" xr:uid="{00000000-0005-0000-0000-000007010000}"/>
    <cellStyle name="Millares 116 2 2 2" xfId="2254" xr:uid="{00000000-0005-0000-0000-000008010000}"/>
    <cellStyle name="Millares 116 2 3" xfId="861" xr:uid="{00000000-0005-0000-0000-000009010000}"/>
    <cellStyle name="Millares 116 2 3 2" xfId="1909" xr:uid="{00000000-0005-0000-0000-00000A010000}"/>
    <cellStyle name="Millares 116 2 4" xfId="1564" xr:uid="{00000000-0005-0000-0000-00000B010000}"/>
    <cellStyle name="Millares 116 3" xfId="1029" xr:uid="{00000000-0005-0000-0000-00000C010000}"/>
    <cellStyle name="Millares 116 3 2" xfId="2072" xr:uid="{00000000-0005-0000-0000-00000D010000}"/>
    <cellStyle name="Millares 116 4" xfId="676" xr:uid="{00000000-0005-0000-0000-00000E010000}"/>
    <cellStyle name="Millares 116 4 2" xfId="1727" xr:uid="{00000000-0005-0000-0000-00000F010000}"/>
    <cellStyle name="Millares 116 5" xfId="1382" xr:uid="{00000000-0005-0000-0000-000010010000}"/>
    <cellStyle name="Millares 117" xfId="250" xr:uid="{00000000-0005-0000-0000-000011010000}"/>
    <cellStyle name="Millares 117 2" xfId="499" xr:uid="{00000000-0005-0000-0000-000012010000}"/>
    <cellStyle name="Millares 117 2 2" xfId="1215" xr:uid="{00000000-0005-0000-0000-000013010000}"/>
    <cellStyle name="Millares 117 2 2 2" xfId="2255" xr:uid="{00000000-0005-0000-0000-000014010000}"/>
    <cellStyle name="Millares 117 2 3" xfId="862" xr:uid="{00000000-0005-0000-0000-000015010000}"/>
    <cellStyle name="Millares 117 2 3 2" xfId="1910" xr:uid="{00000000-0005-0000-0000-000016010000}"/>
    <cellStyle name="Millares 117 2 4" xfId="1565" xr:uid="{00000000-0005-0000-0000-000017010000}"/>
    <cellStyle name="Millares 117 3" xfId="1030" xr:uid="{00000000-0005-0000-0000-000018010000}"/>
    <cellStyle name="Millares 117 3 2" xfId="2073" xr:uid="{00000000-0005-0000-0000-000019010000}"/>
    <cellStyle name="Millares 117 4" xfId="677" xr:uid="{00000000-0005-0000-0000-00001A010000}"/>
    <cellStyle name="Millares 117 4 2" xfId="1728" xr:uid="{00000000-0005-0000-0000-00001B010000}"/>
    <cellStyle name="Millares 117 5" xfId="1383" xr:uid="{00000000-0005-0000-0000-00001C010000}"/>
    <cellStyle name="Millares 118" xfId="252" xr:uid="{00000000-0005-0000-0000-00001D010000}"/>
    <cellStyle name="Millares 118 2" xfId="500" xr:uid="{00000000-0005-0000-0000-00001E010000}"/>
    <cellStyle name="Millares 118 2 2" xfId="1216" xr:uid="{00000000-0005-0000-0000-00001F010000}"/>
    <cellStyle name="Millares 118 2 2 2" xfId="2256" xr:uid="{00000000-0005-0000-0000-000020010000}"/>
    <cellStyle name="Millares 118 2 3" xfId="863" xr:uid="{00000000-0005-0000-0000-000021010000}"/>
    <cellStyle name="Millares 118 2 3 2" xfId="1911" xr:uid="{00000000-0005-0000-0000-000022010000}"/>
    <cellStyle name="Millares 118 2 4" xfId="1566" xr:uid="{00000000-0005-0000-0000-000023010000}"/>
    <cellStyle name="Millares 118 3" xfId="1031" xr:uid="{00000000-0005-0000-0000-000024010000}"/>
    <cellStyle name="Millares 118 3 2" xfId="2074" xr:uid="{00000000-0005-0000-0000-000025010000}"/>
    <cellStyle name="Millares 118 4" xfId="678" xr:uid="{00000000-0005-0000-0000-000026010000}"/>
    <cellStyle name="Millares 118 4 2" xfId="1729" xr:uid="{00000000-0005-0000-0000-000027010000}"/>
    <cellStyle name="Millares 118 5" xfId="1384" xr:uid="{00000000-0005-0000-0000-000028010000}"/>
    <cellStyle name="Millares 119" xfId="254" xr:uid="{00000000-0005-0000-0000-000029010000}"/>
    <cellStyle name="Millares 119 2" xfId="501" xr:uid="{00000000-0005-0000-0000-00002A010000}"/>
    <cellStyle name="Millares 119 2 2" xfId="1217" xr:uid="{00000000-0005-0000-0000-00002B010000}"/>
    <cellStyle name="Millares 119 2 2 2" xfId="2257" xr:uid="{00000000-0005-0000-0000-00002C010000}"/>
    <cellStyle name="Millares 119 2 3" xfId="864" xr:uid="{00000000-0005-0000-0000-00002D010000}"/>
    <cellStyle name="Millares 119 2 3 2" xfId="1912" xr:uid="{00000000-0005-0000-0000-00002E010000}"/>
    <cellStyle name="Millares 119 2 4" xfId="1567" xr:uid="{00000000-0005-0000-0000-00002F010000}"/>
    <cellStyle name="Millares 119 3" xfId="1032" xr:uid="{00000000-0005-0000-0000-000030010000}"/>
    <cellStyle name="Millares 119 3 2" xfId="2075" xr:uid="{00000000-0005-0000-0000-000031010000}"/>
    <cellStyle name="Millares 119 4" xfId="679" xr:uid="{00000000-0005-0000-0000-000032010000}"/>
    <cellStyle name="Millares 119 4 2" xfId="1730" xr:uid="{00000000-0005-0000-0000-000033010000}"/>
    <cellStyle name="Millares 119 5" xfId="1385" xr:uid="{00000000-0005-0000-0000-000034010000}"/>
    <cellStyle name="Millares 12" xfId="25" xr:uid="{00000000-0005-0000-0000-000035010000}"/>
    <cellStyle name="Millares 12 2" xfId="378" xr:uid="{00000000-0005-0000-0000-000036010000}"/>
    <cellStyle name="Millares 12 2 2" xfId="1096" xr:uid="{00000000-0005-0000-0000-000037010000}"/>
    <cellStyle name="Millares 12 2 2 2" xfId="2137" xr:uid="{00000000-0005-0000-0000-000038010000}"/>
    <cellStyle name="Millares 12 2 3" xfId="743" xr:uid="{00000000-0005-0000-0000-000039010000}"/>
    <cellStyle name="Millares 12 2 3 2" xfId="1792" xr:uid="{00000000-0005-0000-0000-00003A010000}"/>
    <cellStyle name="Millares 12 2 4" xfId="1447" xr:uid="{00000000-0005-0000-0000-00003B010000}"/>
    <cellStyle name="Millares 12 3" xfId="914" xr:uid="{00000000-0005-0000-0000-00003C010000}"/>
    <cellStyle name="Millares 12 3 2" xfId="1958" xr:uid="{00000000-0005-0000-0000-00003D010000}"/>
    <cellStyle name="Millares 12 4" xfId="561" xr:uid="{00000000-0005-0000-0000-00003E010000}"/>
    <cellStyle name="Millares 12 4 2" xfId="1613" xr:uid="{00000000-0005-0000-0000-00003F010000}"/>
    <cellStyle name="Millares 12 5" xfId="1268" xr:uid="{00000000-0005-0000-0000-000040010000}"/>
    <cellStyle name="Millares 120" xfId="256" xr:uid="{00000000-0005-0000-0000-000041010000}"/>
    <cellStyle name="Millares 120 2" xfId="502" xr:uid="{00000000-0005-0000-0000-000042010000}"/>
    <cellStyle name="Millares 120 2 2" xfId="1218" xr:uid="{00000000-0005-0000-0000-000043010000}"/>
    <cellStyle name="Millares 120 2 2 2" xfId="2258" xr:uid="{00000000-0005-0000-0000-000044010000}"/>
    <cellStyle name="Millares 120 2 3" xfId="865" xr:uid="{00000000-0005-0000-0000-000045010000}"/>
    <cellStyle name="Millares 120 2 3 2" xfId="1913" xr:uid="{00000000-0005-0000-0000-000046010000}"/>
    <cellStyle name="Millares 120 2 4" xfId="1568" xr:uid="{00000000-0005-0000-0000-000047010000}"/>
    <cellStyle name="Millares 120 3" xfId="1033" xr:uid="{00000000-0005-0000-0000-000048010000}"/>
    <cellStyle name="Millares 120 3 2" xfId="2076" xr:uid="{00000000-0005-0000-0000-000049010000}"/>
    <cellStyle name="Millares 120 4" xfId="680" xr:uid="{00000000-0005-0000-0000-00004A010000}"/>
    <cellStyle name="Millares 120 4 2" xfId="1731" xr:uid="{00000000-0005-0000-0000-00004B010000}"/>
    <cellStyle name="Millares 120 5" xfId="1386" xr:uid="{00000000-0005-0000-0000-00004C010000}"/>
    <cellStyle name="Millares 121" xfId="258" xr:uid="{00000000-0005-0000-0000-00004D010000}"/>
    <cellStyle name="Millares 121 2" xfId="503" xr:uid="{00000000-0005-0000-0000-00004E010000}"/>
    <cellStyle name="Millares 121 2 2" xfId="1219" xr:uid="{00000000-0005-0000-0000-00004F010000}"/>
    <cellStyle name="Millares 121 2 2 2" xfId="2259" xr:uid="{00000000-0005-0000-0000-000050010000}"/>
    <cellStyle name="Millares 121 2 3" xfId="866" xr:uid="{00000000-0005-0000-0000-000051010000}"/>
    <cellStyle name="Millares 121 2 3 2" xfId="1914" xr:uid="{00000000-0005-0000-0000-000052010000}"/>
    <cellStyle name="Millares 121 2 4" xfId="1569" xr:uid="{00000000-0005-0000-0000-000053010000}"/>
    <cellStyle name="Millares 121 3" xfId="1034" xr:uid="{00000000-0005-0000-0000-000054010000}"/>
    <cellStyle name="Millares 121 3 2" xfId="2077" xr:uid="{00000000-0005-0000-0000-000055010000}"/>
    <cellStyle name="Millares 121 4" xfId="681" xr:uid="{00000000-0005-0000-0000-000056010000}"/>
    <cellStyle name="Millares 121 4 2" xfId="1732" xr:uid="{00000000-0005-0000-0000-000057010000}"/>
    <cellStyle name="Millares 121 5" xfId="1387" xr:uid="{00000000-0005-0000-0000-000058010000}"/>
    <cellStyle name="Millares 122" xfId="260" xr:uid="{00000000-0005-0000-0000-000059010000}"/>
    <cellStyle name="Millares 122 2" xfId="504" xr:uid="{00000000-0005-0000-0000-00005A010000}"/>
    <cellStyle name="Millares 122 2 2" xfId="1220" xr:uid="{00000000-0005-0000-0000-00005B010000}"/>
    <cellStyle name="Millares 122 2 2 2" xfId="2260" xr:uid="{00000000-0005-0000-0000-00005C010000}"/>
    <cellStyle name="Millares 122 2 3" xfId="867" xr:uid="{00000000-0005-0000-0000-00005D010000}"/>
    <cellStyle name="Millares 122 2 3 2" xfId="1915" xr:uid="{00000000-0005-0000-0000-00005E010000}"/>
    <cellStyle name="Millares 122 2 4" xfId="1570" xr:uid="{00000000-0005-0000-0000-00005F010000}"/>
    <cellStyle name="Millares 122 3" xfId="1035" xr:uid="{00000000-0005-0000-0000-000060010000}"/>
    <cellStyle name="Millares 122 3 2" xfId="2078" xr:uid="{00000000-0005-0000-0000-000061010000}"/>
    <cellStyle name="Millares 122 4" xfId="682" xr:uid="{00000000-0005-0000-0000-000062010000}"/>
    <cellStyle name="Millares 122 4 2" xfId="1733" xr:uid="{00000000-0005-0000-0000-000063010000}"/>
    <cellStyle name="Millares 122 5" xfId="1388" xr:uid="{00000000-0005-0000-0000-000064010000}"/>
    <cellStyle name="Millares 123" xfId="262" xr:uid="{00000000-0005-0000-0000-000065010000}"/>
    <cellStyle name="Millares 123 2" xfId="505" xr:uid="{00000000-0005-0000-0000-000066010000}"/>
    <cellStyle name="Millares 123 2 2" xfId="1221" xr:uid="{00000000-0005-0000-0000-000067010000}"/>
    <cellStyle name="Millares 123 2 2 2" xfId="2261" xr:uid="{00000000-0005-0000-0000-000068010000}"/>
    <cellStyle name="Millares 123 2 3" xfId="868" xr:uid="{00000000-0005-0000-0000-000069010000}"/>
    <cellStyle name="Millares 123 2 3 2" xfId="1916" xr:uid="{00000000-0005-0000-0000-00006A010000}"/>
    <cellStyle name="Millares 123 2 4" xfId="1571" xr:uid="{00000000-0005-0000-0000-00006B010000}"/>
    <cellStyle name="Millares 123 3" xfId="1036" xr:uid="{00000000-0005-0000-0000-00006C010000}"/>
    <cellStyle name="Millares 123 3 2" xfId="2079" xr:uid="{00000000-0005-0000-0000-00006D010000}"/>
    <cellStyle name="Millares 123 4" xfId="683" xr:uid="{00000000-0005-0000-0000-00006E010000}"/>
    <cellStyle name="Millares 123 4 2" xfId="1734" xr:uid="{00000000-0005-0000-0000-00006F010000}"/>
    <cellStyle name="Millares 123 5" xfId="1389" xr:uid="{00000000-0005-0000-0000-000070010000}"/>
    <cellStyle name="Millares 124" xfId="264" xr:uid="{00000000-0005-0000-0000-000071010000}"/>
    <cellStyle name="Millares 124 2" xfId="506" xr:uid="{00000000-0005-0000-0000-000072010000}"/>
    <cellStyle name="Millares 124 2 2" xfId="1222" xr:uid="{00000000-0005-0000-0000-000073010000}"/>
    <cellStyle name="Millares 124 2 2 2" xfId="2262" xr:uid="{00000000-0005-0000-0000-000074010000}"/>
    <cellStyle name="Millares 124 2 3" xfId="869" xr:uid="{00000000-0005-0000-0000-000075010000}"/>
    <cellStyle name="Millares 124 2 3 2" xfId="1917" xr:uid="{00000000-0005-0000-0000-000076010000}"/>
    <cellStyle name="Millares 124 2 4" xfId="1572" xr:uid="{00000000-0005-0000-0000-000077010000}"/>
    <cellStyle name="Millares 124 3" xfId="1037" xr:uid="{00000000-0005-0000-0000-000078010000}"/>
    <cellStyle name="Millares 124 3 2" xfId="2080" xr:uid="{00000000-0005-0000-0000-000079010000}"/>
    <cellStyle name="Millares 124 4" xfId="684" xr:uid="{00000000-0005-0000-0000-00007A010000}"/>
    <cellStyle name="Millares 124 4 2" xfId="1735" xr:uid="{00000000-0005-0000-0000-00007B010000}"/>
    <cellStyle name="Millares 124 5" xfId="1390" xr:uid="{00000000-0005-0000-0000-00007C010000}"/>
    <cellStyle name="Millares 125" xfId="266" xr:uid="{00000000-0005-0000-0000-00007D010000}"/>
    <cellStyle name="Millares 125 2" xfId="507" xr:uid="{00000000-0005-0000-0000-00007E010000}"/>
    <cellStyle name="Millares 125 2 2" xfId="1223" xr:uid="{00000000-0005-0000-0000-00007F010000}"/>
    <cellStyle name="Millares 125 2 2 2" xfId="2263" xr:uid="{00000000-0005-0000-0000-000080010000}"/>
    <cellStyle name="Millares 125 2 3" xfId="870" xr:uid="{00000000-0005-0000-0000-000081010000}"/>
    <cellStyle name="Millares 125 2 3 2" xfId="1918" xr:uid="{00000000-0005-0000-0000-000082010000}"/>
    <cellStyle name="Millares 125 2 4" xfId="1573" xr:uid="{00000000-0005-0000-0000-000083010000}"/>
    <cellStyle name="Millares 125 3" xfId="1038" xr:uid="{00000000-0005-0000-0000-000084010000}"/>
    <cellStyle name="Millares 125 3 2" xfId="2081" xr:uid="{00000000-0005-0000-0000-000085010000}"/>
    <cellStyle name="Millares 125 4" xfId="685" xr:uid="{00000000-0005-0000-0000-000086010000}"/>
    <cellStyle name="Millares 125 4 2" xfId="1736" xr:uid="{00000000-0005-0000-0000-000087010000}"/>
    <cellStyle name="Millares 125 5" xfId="1391" xr:uid="{00000000-0005-0000-0000-000088010000}"/>
    <cellStyle name="Millares 126" xfId="268" xr:uid="{00000000-0005-0000-0000-000089010000}"/>
    <cellStyle name="Millares 126 2" xfId="508" xr:uid="{00000000-0005-0000-0000-00008A010000}"/>
    <cellStyle name="Millares 126 2 2" xfId="1224" xr:uid="{00000000-0005-0000-0000-00008B010000}"/>
    <cellStyle name="Millares 126 2 2 2" xfId="2264" xr:uid="{00000000-0005-0000-0000-00008C010000}"/>
    <cellStyle name="Millares 126 2 3" xfId="871" xr:uid="{00000000-0005-0000-0000-00008D010000}"/>
    <cellStyle name="Millares 126 2 3 2" xfId="1919" xr:uid="{00000000-0005-0000-0000-00008E010000}"/>
    <cellStyle name="Millares 126 2 4" xfId="1574" xr:uid="{00000000-0005-0000-0000-00008F010000}"/>
    <cellStyle name="Millares 126 3" xfId="1039" xr:uid="{00000000-0005-0000-0000-000090010000}"/>
    <cellStyle name="Millares 126 3 2" xfId="2082" xr:uid="{00000000-0005-0000-0000-000091010000}"/>
    <cellStyle name="Millares 126 4" xfId="686" xr:uid="{00000000-0005-0000-0000-000092010000}"/>
    <cellStyle name="Millares 126 4 2" xfId="1737" xr:uid="{00000000-0005-0000-0000-000093010000}"/>
    <cellStyle name="Millares 126 5" xfId="1392" xr:uid="{00000000-0005-0000-0000-000094010000}"/>
    <cellStyle name="Millares 127" xfId="270" xr:uid="{00000000-0005-0000-0000-000095010000}"/>
    <cellStyle name="Millares 127 2" xfId="509" xr:uid="{00000000-0005-0000-0000-000096010000}"/>
    <cellStyle name="Millares 127 2 2" xfId="1225" xr:uid="{00000000-0005-0000-0000-000097010000}"/>
    <cellStyle name="Millares 127 2 2 2" xfId="2265" xr:uid="{00000000-0005-0000-0000-000098010000}"/>
    <cellStyle name="Millares 127 2 3" xfId="872" xr:uid="{00000000-0005-0000-0000-000099010000}"/>
    <cellStyle name="Millares 127 2 3 2" xfId="1920" xr:uid="{00000000-0005-0000-0000-00009A010000}"/>
    <cellStyle name="Millares 127 2 4" xfId="1575" xr:uid="{00000000-0005-0000-0000-00009B010000}"/>
    <cellStyle name="Millares 127 3" xfId="1040" xr:uid="{00000000-0005-0000-0000-00009C010000}"/>
    <cellStyle name="Millares 127 3 2" xfId="2083" xr:uid="{00000000-0005-0000-0000-00009D010000}"/>
    <cellStyle name="Millares 127 4" xfId="687" xr:uid="{00000000-0005-0000-0000-00009E010000}"/>
    <cellStyle name="Millares 127 4 2" xfId="1738" xr:uid="{00000000-0005-0000-0000-00009F010000}"/>
    <cellStyle name="Millares 127 5" xfId="1393" xr:uid="{00000000-0005-0000-0000-0000A0010000}"/>
    <cellStyle name="Millares 128" xfId="272" xr:uid="{00000000-0005-0000-0000-0000A1010000}"/>
    <cellStyle name="Millares 128 2" xfId="510" xr:uid="{00000000-0005-0000-0000-0000A2010000}"/>
    <cellStyle name="Millares 128 2 2" xfId="1226" xr:uid="{00000000-0005-0000-0000-0000A3010000}"/>
    <cellStyle name="Millares 128 2 2 2" xfId="2266" xr:uid="{00000000-0005-0000-0000-0000A4010000}"/>
    <cellStyle name="Millares 128 2 3" xfId="873" xr:uid="{00000000-0005-0000-0000-0000A5010000}"/>
    <cellStyle name="Millares 128 2 3 2" xfId="1921" xr:uid="{00000000-0005-0000-0000-0000A6010000}"/>
    <cellStyle name="Millares 128 2 4" xfId="1576" xr:uid="{00000000-0005-0000-0000-0000A7010000}"/>
    <cellStyle name="Millares 128 3" xfId="1041" xr:uid="{00000000-0005-0000-0000-0000A8010000}"/>
    <cellStyle name="Millares 128 3 2" xfId="2084" xr:uid="{00000000-0005-0000-0000-0000A9010000}"/>
    <cellStyle name="Millares 128 4" xfId="688" xr:uid="{00000000-0005-0000-0000-0000AA010000}"/>
    <cellStyle name="Millares 128 4 2" xfId="1739" xr:uid="{00000000-0005-0000-0000-0000AB010000}"/>
    <cellStyle name="Millares 128 5" xfId="1394" xr:uid="{00000000-0005-0000-0000-0000AC010000}"/>
    <cellStyle name="Millares 129" xfId="274" xr:uid="{00000000-0005-0000-0000-0000AD010000}"/>
    <cellStyle name="Millares 129 2" xfId="511" xr:uid="{00000000-0005-0000-0000-0000AE010000}"/>
    <cellStyle name="Millares 129 2 2" xfId="1227" xr:uid="{00000000-0005-0000-0000-0000AF010000}"/>
    <cellStyle name="Millares 129 2 2 2" xfId="2267" xr:uid="{00000000-0005-0000-0000-0000B0010000}"/>
    <cellStyle name="Millares 129 2 3" xfId="874" xr:uid="{00000000-0005-0000-0000-0000B1010000}"/>
    <cellStyle name="Millares 129 2 3 2" xfId="1922" xr:uid="{00000000-0005-0000-0000-0000B2010000}"/>
    <cellStyle name="Millares 129 2 4" xfId="1577" xr:uid="{00000000-0005-0000-0000-0000B3010000}"/>
    <cellStyle name="Millares 129 3" xfId="1042" xr:uid="{00000000-0005-0000-0000-0000B4010000}"/>
    <cellStyle name="Millares 129 3 2" xfId="2085" xr:uid="{00000000-0005-0000-0000-0000B5010000}"/>
    <cellStyle name="Millares 129 4" xfId="689" xr:uid="{00000000-0005-0000-0000-0000B6010000}"/>
    <cellStyle name="Millares 129 4 2" xfId="1740" xr:uid="{00000000-0005-0000-0000-0000B7010000}"/>
    <cellStyle name="Millares 129 5" xfId="1395" xr:uid="{00000000-0005-0000-0000-0000B8010000}"/>
    <cellStyle name="Millares 13" xfId="34" xr:uid="{00000000-0005-0000-0000-0000B9010000}"/>
    <cellStyle name="Millares 13 2" xfId="384" xr:uid="{00000000-0005-0000-0000-0000BA010000}"/>
    <cellStyle name="Millares 13 2 2" xfId="1102" xr:uid="{00000000-0005-0000-0000-0000BB010000}"/>
    <cellStyle name="Millares 13 2 2 2" xfId="2143" xr:uid="{00000000-0005-0000-0000-0000BC010000}"/>
    <cellStyle name="Millares 13 2 3" xfId="749" xr:uid="{00000000-0005-0000-0000-0000BD010000}"/>
    <cellStyle name="Millares 13 2 3 2" xfId="1798" xr:uid="{00000000-0005-0000-0000-0000BE010000}"/>
    <cellStyle name="Millares 13 2 4" xfId="1453" xr:uid="{00000000-0005-0000-0000-0000BF010000}"/>
    <cellStyle name="Millares 13 3" xfId="920" xr:uid="{00000000-0005-0000-0000-0000C0010000}"/>
    <cellStyle name="Millares 13 3 2" xfId="1964" xr:uid="{00000000-0005-0000-0000-0000C1010000}"/>
    <cellStyle name="Millares 13 4" xfId="567" xr:uid="{00000000-0005-0000-0000-0000C2010000}"/>
    <cellStyle name="Millares 13 4 2" xfId="1619" xr:uid="{00000000-0005-0000-0000-0000C3010000}"/>
    <cellStyle name="Millares 13 5" xfId="1274" xr:uid="{00000000-0005-0000-0000-0000C4010000}"/>
    <cellStyle name="Millares 130" xfId="276" xr:uid="{00000000-0005-0000-0000-0000C5010000}"/>
    <cellStyle name="Millares 130 2" xfId="512" xr:uid="{00000000-0005-0000-0000-0000C6010000}"/>
    <cellStyle name="Millares 130 2 2" xfId="1228" xr:uid="{00000000-0005-0000-0000-0000C7010000}"/>
    <cellStyle name="Millares 130 2 2 2" xfId="2268" xr:uid="{00000000-0005-0000-0000-0000C8010000}"/>
    <cellStyle name="Millares 130 2 3" xfId="875" xr:uid="{00000000-0005-0000-0000-0000C9010000}"/>
    <cellStyle name="Millares 130 2 3 2" xfId="1923" xr:uid="{00000000-0005-0000-0000-0000CA010000}"/>
    <cellStyle name="Millares 130 2 4" xfId="1578" xr:uid="{00000000-0005-0000-0000-0000CB010000}"/>
    <cellStyle name="Millares 130 3" xfId="1043" xr:uid="{00000000-0005-0000-0000-0000CC010000}"/>
    <cellStyle name="Millares 130 3 2" xfId="2086" xr:uid="{00000000-0005-0000-0000-0000CD010000}"/>
    <cellStyle name="Millares 130 4" xfId="690" xr:uid="{00000000-0005-0000-0000-0000CE010000}"/>
    <cellStyle name="Millares 130 4 2" xfId="1741" xr:uid="{00000000-0005-0000-0000-0000CF010000}"/>
    <cellStyle name="Millares 130 5" xfId="1396" xr:uid="{00000000-0005-0000-0000-0000D0010000}"/>
    <cellStyle name="Millares 131" xfId="278" xr:uid="{00000000-0005-0000-0000-0000D1010000}"/>
    <cellStyle name="Millares 131 2" xfId="513" xr:uid="{00000000-0005-0000-0000-0000D2010000}"/>
    <cellStyle name="Millares 131 2 2" xfId="1229" xr:uid="{00000000-0005-0000-0000-0000D3010000}"/>
    <cellStyle name="Millares 131 2 2 2" xfId="2269" xr:uid="{00000000-0005-0000-0000-0000D4010000}"/>
    <cellStyle name="Millares 131 2 3" xfId="876" xr:uid="{00000000-0005-0000-0000-0000D5010000}"/>
    <cellStyle name="Millares 131 2 3 2" xfId="1924" xr:uid="{00000000-0005-0000-0000-0000D6010000}"/>
    <cellStyle name="Millares 131 2 4" xfId="1579" xr:uid="{00000000-0005-0000-0000-0000D7010000}"/>
    <cellStyle name="Millares 131 3" xfId="1044" xr:uid="{00000000-0005-0000-0000-0000D8010000}"/>
    <cellStyle name="Millares 131 3 2" xfId="2087" xr:uid="{00000000-0005-0000-0000-0000D9010000}"/>
    <cellStyle name="Millares 131 4" xfId="691" xr:uid="{00000000-0005-0000-0000-0000DA010000}"/>
    <cellStyle name="Millares 131 4 2" xfId="1742" xr:uid="{00000000-0005-0000-0000-0000DB010000}"/>
    <cellStyle name="Millares 131 5" xfId="1397" xr:uid="{00000000-0005-0000-0000-0000DC010000}"/>
    <cellStyle name="Millares 132" xfId="280" xr:uid="{00000000-0005-0000-0000-0000DD010000}"/>
    <cellStyle name="Millares 132 2" xfId="514" xr:uid="{00000000-0005-0000-0000-0000DE010000}"/>
    <cellStyle name="Millares 132 2 2" xfId="1230" xr:uid="{00000000-0005-0000-0000-0000DF010000}"/>
    <cellStyle name="Millares 132 2 2 2" xfId="2270" xr:uid="{00000000-0005-0000-0000-0000E0010000}"/>
    <cellStyle name="Millares 132 2 3" xfId="877" xr:uid="{00000000-0005-0000-0000-0000E1010000}"/>
    <cellStyle name="Millares 132 2 3 2" xfId="1925" xr:uid="{00000000-0005-0000-0000-0000E2010000}"/>
    <cellStyle name="Millares 132 2 4" xfId="1580" xr:uid="{00000000-0005-0000-0000-0000E3010000}"/>
    <cellStyle name="Millares 132 3" xfId="1045" xr:uid="{00000000-0005-0000-0000-0000E4010000}"/>
    <cellStyle name="Millares 132 3 2" xfId="2088" xr:uid="{00000000-0005-0000-0000-0000E5010000}"/>
    <cellStyle name="Millares 132 4" xfId="692" xr:uid="{00000000-0005-0000-0000-0000E6010000}"/>
    <cellStyle name="Millares 132 4 2" xfId="1743" xr:uid="{00000000-0005-0000-0000-0000E7010000}"/>
    <cellStyle name="Millares 132 5" xfId="1398" xr:uid="{00000000-0005-0000-0000-0000E8010000}"/>
    <cellStyle name="Millares 133" xfId="282" xr:uid="{00000000-0005-0000-0000-0000E9010000}"/>
    <cellStyle name="Millares 133 2" xfId="515" xr:uid="{00000000-0005-0000-0000-0000EA010000}"/>
    <cellStyle name="Millares 133 2 2" xfId="1231" xr:uid="{00000000-0005-0000-0000-0000EB010000}"/>
    <cellStyle name="Millares 133 2 2 2" xfId="2271" xr:uid="{00000000-0005-0000-0000-0000EC010000}"/>
    <cellStyle name="Millares 133 2 3" xfId="878" xr:uid="{00000000-0005-0000-0000-0000ED010000}"/>
    <cellStyle name="Millares 133 2 3 2" xfId="1926" xr:uid="{00000000-0005-0000-0000-0000EE010000}"/>
    <cellStyle name="Millares 133 2 4" xfId="1581" xr:uid="{00000000-0005-0000-0000-0000EF010000}"/>
    <cellStyle name="Millares 133 3" xfId="1046" xr:uid="{00000000-0005-0000-0000-0000F0010000}"/>
    <cellStyle name="Millares 133 3 2" xfId="2089" xr:uid="{00000000-0005-0000-0000-0000F1010000}"/>
    <cellStyle name="Millares 133 4" xfId="693" xr:uid="{00000000-0005-0000-0000-0000F2010000}"/>
    <cellStyle name="Millares 133 4 2" xfId="1744" xr:uid="{00000000-0005-0000-0000-0000F3010000}"/>
    <cellStyle name="Millares 133 5" xfId="1399" xr:uid="{00000000-0005-0000-0000-0000F4010000}"/>
    <cellStyle name="Millares 134" xfId="284" xr:uid="{00000000-0005-0000-0000-0000F5010000}"/>
    <cellStyle name="Millares 134 2" xfId="516" xr:uid="{00000000-0005-0000-0000-0000F6010000}"/>
    <cellStyle name="Millares 134 2 2" xfId="1232" xr:uid="{00000000-0005-0000-0000-0000F7010000}"/>
    <cellStyle name="Millares 134 2 2 2" xfId="2272" xr:uid="{00000000-0005-0000-0000-0000F8010000}"/>
    <cellStyle name="Millares 134 2 3" xfId="879" xr:uid="{00000000-0005-0000-0000-0000F9010000}"/>
    <cellStyle name="Millares 134 2 3 2" xfId="1927" xr:uid="{00000000-0005-0000-0000-0000FA010000}"/>
    <cellStyle name="Millares 134 2 4" xfId="1582" xr:uid="{00000000-0005-0000-0000-0000FB010000}"/>
    <cellStyle name="Millares 134 3" xfId="1047" xr:uid="{00000000-0005-0000-0000-0000FC010000}"/>
    <cellStyle name="Millares 134 3 2" xfId="2090" xr:uid="{00000000-0005-0000-0000-0000FD010000}"/>
    <cellStyle name="Millares 134 4" xfId="694" xr:uid="{00000000-0005-0000-0000-0000FE010000}"/>
    <cellStyle name="Millares 134 4 2" xfId="1745" xr:uid="{00000000-0005-0000-0000-0000FF010000}"/>
    <cellStyle name="Millares 134 5" xfId="1400" xr:uid="{00000000-0005-0000-0000-000000020000}"/>
    <cellStyle name="Millares 135" xfId="286" xr:uid="{00000000-0005-0000-0000-000001020000}"/>
    <cellStyle name="Millares 135 2" xfId="517" xr:uid="{00000000-0005-0000-0000-000002020000}"/>
    <cellStyle name="Millares 135 2 2" xfId="1233" xr:uid="{00000000-0005-0000-0000-000003020000}"/>
    <cellStyle name="Millares 135 2 2 2" xfId="2273" xr:uid="{00000000-0005-0000-0000-000004020000}"/>
    <cellStyle name="Millares 135 2 3" xfId="880" xr:uid="{00000000-0005-0000-0000-000005020000}"/>
    <cellStyle name="Millares 135 2 3 2" xfId="1928" xr:uid="{00000000-0005-0000-0000-000006020000}"/>
    <cellStyle name="Millares 135 2 4" xfId="1583" xr:uid="{00000000-0005-0000-0000-000007020000}"/>
    <cellStyle name="Millares 135 3" xfId="1048" xr:uid="{00000000-0005-0000-0000-000008020000}"/>
    <cellStyle name="Millares 135 3 2" xfId="2091" xr:uid="{00000000-0005-0000-0000-000009020000}"/>
    <cellStyle name="Millares 135 4" xfId="695" xr:uid="{00000000-0005-0000-0000-00000A020000}"/>
    <cellStyle name="Millares 135 4 2" xfId="1746" xr:uid="{00000000-0005-0000-0000-00000B020000}"/>
    <cellStyle name="Millares 135 5" xfId="1401" xr:uid="{00000000-0005-0000-0000-00000C020000}"/>
    <cellStyle name="Millares 136" xfId="288" xr:uid="{00000000-0005-0000-0000-00000D020000}"/>
    <cellStyle name="Millares 136 2" xfId="518" xr:uid="{00000000-0005-0000-0000-00000E020000}"/>
    <cellStyle name="Millares 136 2 2" xfId="1234" xr:uid="{00000000-0005-0000-0000-00000F020000}"/>
    <cellStyle name="Millares 136 2 2 2" xfId="2274" xr:uid="{00000000-0005-0000-0000-000010020000}"/>
    <cellStyle name="Millares 136 2 3" xfId="881" xr:uid="{00000000-0005-0000-0000-000011020000}"/>
    <cellStyle name="Millares 136 2 3 2" xfId="1929" xr:uid="{00000000-0005-0000-0000-000012020000}"/>
    <cellStyle name="Millares 136 2 4" xfId="1584" xr:uid="{00000000-0005-0000-0000-000013020000}"/>
    <cellStyle name="Millares 136 3" xfId="1049" xr:uid="{00000000-0005-0000-0000-000014020000}"/>
    <cellStyle name="Millares 136 3 2" xfId="2092" xr:uid="{00000000-0005-0000-0000-000015020000}"/>
    <cellStyle name="Millares 136 4" xfId="696" xr:uid="{00000000-0005-0000-0000-000016020000}"/>
    <cellStyle name="Millares 136 4 2" xfId="1747" xr:uid="{00000000-0005-0000-0000-000017020000}"/>
    <cellStyle name="Millares 136 5" xfId="1402" xr:uid="{00000000-0005-0000-0000-000018020000}"/>
    <cellStyle name="Millares 137" xfId="290" xr:uid="{00000000-0005-0000-0000-000019020000}"/>
    <cellStyle name="Millares 137 2" xfId="519" xr:uid="{00000000-0005-0000-0000-00001A020000}"/>
    <cellStyle name="Millares 137 2 2" xfId="1235" xr:uid="{00000000-0005-0000-0000-00001B020000}"/>
    <cellStyle name="Millares 137 2 2 2" xfId="2275" xr:uid="{00000000-0005-0000-0000-00001C020000}"/>
    <cellStyle name="Millares 137 2 3" xfId="882" xr:uid="{00000000-0005-0000-0000-00001D020000}"/>
    <cellStyle name="Millares 137 2 3 2" xfId="1930" xr:uid="{00000000-0005-0000-0000-00001E020000}"/>
    <cellStyle name="Millares 137 2 4" xfId="1585" xr:uid="{00000000-0005-0000-0000-00001F020000}"/>
    <cellStyle name="Millares 137 3" xfId="1050" xr:uid="{00000000-0005-0000-0000-000020020000}"/>
    <cellStyle name="Millares 137 3 2" xfId="2093" xr:uid="{00000000-0005-0000-0000-000021020000}"/>
    <cellStyle name="Millares 137 4" xfId="697" xr:uid="{00000000-0005-0000-0000-000022020000}"/>
    <cellStyle name="Millares 137 4 2" xfId="1748" xr:uid="{00000000-0005-0000-0000-000023020000}"/>
    <cellStyle name="Millares 137 5" xfId="1403" xr:uid="{00000000-0005-0000-0000-000024020000}"/>
    <cellStyle name="Millares 138" xfId="292" xr:uid="{00000000-0005-0000-0000-000025020000}"/>
    <cellStyle name="Millares 138 2" xfId="520" xr:uid="{00000000-0005-0000-0000-000026020000}"/>
    <cellStyle name="Millares 138 2 2" xfId="1236" xr:uid="{00000000-0005-0000-0000-000027020000}"/>
    <cellStyle name="Millares 138 2 2 2" xfId="2276" xr:uid="{00000000-0005-0000-0000-000028020000}"/>
    <cellStyle name="Millares 138 2 3" xfId="883" xr:uid="{00000000-0005-0000-0000-000029020000}"/>
    <cellStyle name="Millares 138 2 3 2" xfId="1931" xr:uid="{00000000-0005-0000-0000-00002A020000}"/>
    <cellStyle name="Millares 138 2 4" xfId="1586" xr:uid="{00000000-0005-0000-0000-00002B020000}"/>
    <cellStyle name="Millares 138 3" xfId="1051" xr:uid="{00000000-0005-0000-0000-00002C020000}"/>
    <cellStyle name="Millares 138 3 2" xfId="2094" xr:uid="{00000000-0005-0000-0000-00002D020000}"/>
    <cellStyle name="Millares 138 4" xfId="698" xr:uid="{00000000-0005-0000-0000-00002E020000}"/>
    <cellStyle name="Millares 138 4 2" xfId="1749" xr:uid="{00000000-0005-0000-0000-00002F020000}"/>
    <cellStyle name="Millares 138 5" xfId="1404" xr:uid="{00000000-0005-0000-0000-000030020000}"/>
    <cellStyle name="Millares 139" xfId="294" xr:uid="{00000000-0005-0000-0000-000031020000}"/>
    <cellStyle name="Millares 139 2" xfId="521" xr:uid="{00000000-0005-0000-0000-000032020000}"/>
    <cellStyle name="Millares 139 2 2" xfId="1237" xr:uid="{00000000-0005-0000-0000-000033020000}"/>
    <cellStyle name="Millares 139 2 2 2" xfId="2277" xr:uid="{00000000-0005-0000-0000-000034020000}"/>
    <cellStyle name="Millares 139 2 3" xfId="884" xr:uid="{00000000-0005-0000-0000-000035020000}"/>
    <cellStyle name="Millares 139 2 3 2" xfId="1932" xr:uid="{00000000-0005-0000-0000-000036020000}"/>
    <cellStyle name="Millares 139 2 4" xfId="1587" xr:uid="{00000000-0005-0000-0000-000037020000}"/>
    <cellStyle name="Millares 139 3" xfId="1052" xr:uid="{00000000-0005-0000-0000-000038020000}"/>
    <cellStyle name="Millares 139 3 2" xfId="2095" xr:uid="{00000000-0005-0000-0000-000039020000}"/>
    <cellStyle name="Millares 139 4" xfId="699" xr:uid="{00000000-0005-0000-0000-00003A020000}"/>
    <cellStyle name="Millares 139 4 2" xfId="1750" xr:uid="{00000000-0005-0000-0000-00003B020000}"/>
    <cellStyle name="Millares 139 5" xfId="1405" xr:uid="{00000000-0005-0000-0000-00003C020000}"/>
    <cellStyle name="Millares 14" xfId="38" xr:uid="{00000000-0005-0000-0000-00003D020000}"/>
    <cellStyle name="Millares 14 2" xfId="386" xr:uid="{00000000-0005-0000-0000-00003E020000}"/>
    <cellStyle name="Millares 14 2 2" xfId="1104" xr:uid="{00000000-0005-0000-0000-00003F020000}"/>
    <cellStyle name="Millares 14 2 2 2" xfId="2145" xr:uid="{00000000-0005-0000-0000-000040020000}"/>
    <cellStyle name="Millares 14 2 3" xfId="751" xr:uid="{00000000-0005-0000-0000-000041020000}"/>
    <cellStyle name="Millares 14 2 3 2" xfId="1800" xr:uid="{00000000-0005-0000-0000-000042020000}"/>
    <cellStyle name="Millares 14 2 4" xfId="1455" xr:uid="{00000000-0005-0000-0000-000043020000}"/>
    <cellStyle name="Millares 14 3" xfId="922" xr:uid="{00000000-0005-0000-0000-000044020000}"/>
    <cellStyle name="Millares 14 3 2" xfId="1966" xr:uid="{00000000-0005-0000-0000-000045020000}"/>
    <cellStyle name="Millares 14 4" xfId="569" xr:uid="{00000000-0005-0000-0000-000046020000}"/>
    <cellStyle name="Millares 14 4 2" xfId="1621" xr:uid="{00000000-0005-0000-0000-000047020000}"/>
    <cellStyle name="Millares 14 5" xfId="1276" xr:uid="{00000000-0005-0000-0000-000048020000}"/>
    <cellStyle name="Millares 140" xfId="296" xr:uid="{00000000-0005-0000-0000-000049020000}"/>
    <cellStyle name="Millares 140 2" xfId="522" xr:uid="{00000000-0005-0000-0000-00004A020000}"/>
    <cellStyle name="Millares 140 2 2" xfId="1238" xr:uid="{00000000-0005-0000-0000-00004B020000}"/>
    <cellStyle name="Millares 140 2 2 2" xfId="2278" xr:uid="{00000000-0005-0000-0000-00004C020000}"/>
    <cellStyle name="Millares 140 2 3" xfId="885" xr:uid="{00000000-0005-0000-0000-00004D020000}"/>
    <cellStyle name="Millares 140 2 3 2" xfId="1933" xr:uid="{00000000-0005-0000-0000-00004E020000}"/>
    <cellStyle name="Millares 140 2 4" xfId="1588" xr:uid="{00000000-0005-0000-0000-00004F020000}"/>
    <cellStyle name="Millares 140 3" xfId="1053" xr:uid="{00000000-0005-0000-0000-000050020000}"/>
    <cellStyle name="Millares 140 3 2" xfId="2096" xr:uid="{00000000-0005-0000-0000-000051020000}"/>
    <cellStyle name="Millares 140 4" xfId="700" xr:uid="{00000000-0005-0000-0000-000052020000}"/>
    <cellStyle name="Millares 140 4 2" xfId="1751" xr:uid="{00000000-0005-0000-0000-000053020000}"/>
    <cellStyle name="Millares 140 5" xfId="1406" xr:uid="{00000000-0005-0000-0000-000054020000}"/>
    <cellStyle name="Millares 141" xfId="311" xr:uid="{00000000-0005-0000-0000-000055020000}"/>
    <cellStyle name="Millares 141 2" xfId="1059" xr:uid="{00000000-0005-0000-0000-000056020000}"/>
    <cellStyle name="Millares 141 2 2" xfId="2102" xr:uid="{00000000-0005-0000-0000-000057020000}"/>
    <cellStyle name="Millares 141 3" xfId="706" xr:uid="{00000000-0005-0000-0000-000058020000}"/>
    <cellStyle name="Millares 141 3 2" xfId="1757" xr:uid="{00000000-0005-0000-0000-000059020000}"/>
    <cellStyle name="Millares 141 4" xfId="1412" xr:uid="{00000000-0005-0000-0000-00005A020000}"/>
    <cellStyle name="Millares 142" xfId="302" xr:uid="{00000000-0005-0000-0000-00005B020000}"/>
    <cellStyle name="Millares 142 2" xfId="1054" xr:uid="{00000000-0005-0000-0000-00005C020000}"/>
    <cellStyle name="Millares 142 2 2" xfId="2097" xr:uid="{00000000-0005-0000-0000-00005D020000}"/>
    <cellStyle name="Millares 142 3" xfId="701" xr:uid="{00000000-0005-0000-0000-00005E020000}"/>
    <cellStyle name="Millares 142 3 2" xfId="1752" xr:uid="{00000000-0005-0000-0000-00005F020000}"/>
    <cellStyle name="Millares 142 4" xfId="1407" xr:uid="{00000000-0005-0000-0000-000060020000}"/>
    <cellStyle name="Millares 143" xfId="307" xr:uid="{00000000-0005-0000-0000-000061020000}"/>
    <cellStyle name="Millares 143 2" xfId="1057" xr:uid="{00000000-0005-0000-0000-000062020000}"/>
    <cellStyle name="Millares 143 2 2" xfId="2100" xr:uid="{00000000-0005-0000-0000-000063020000}"/>
    <cellStyle name="Millares 143 3" xfId="704" xr:uid="{00000000-0005-0000-0000-000064020000}"/>
    <cellStyle name="Millares 143 3 2" xfId="1755" xr:uid="{00000000-0005-0000-0000-000065020000}"/>
    <cellStyle name="Millares 143 4" xfId="1410" xr:uid="{00000000-0005-0000-0000-000066020000}"/>
    <cellStyle name="Millares 144" xfId="308" xr:uid="{00000000-0005-0000-0000-000067020000}"/>
    <cellStyle name="Millares 144 2" xfId="1058" xr:uid="{00000000-0005-0000-0000-000068020000}"/>
    <cellStyle name="Millares 144 2 2" xfId="2101" xr:uid="{00000000-0005-0000-0000-000069020000}"/>
    <cellStyle name="Millares 144 3" xfId="705" xr:uid="{00000000-0005-0000-0000-00006A020000}"/>
    <cellStyle name="Millares 144 3 2" xfId="1756" xr:uid="{00000000-0005-0000-0000-00006B020000}"/>
    <cellStyle name="Millares 144 4" xfId="1411" xr:uid="{00000000-0005-0000-0000-00006C020000}"/>
    <cellStyle name="Millares 145" xfId="320" xr:uid="{00000000-0005-0000-0000-00006D020000}"/>
    <cellStyle name="Millares 145 2" xfId="1065" xr:uid="{00000000-0005-0000-0000-00006E020000}"/>
    <cellStyle name="Millares 145 2 2" xfId="2108" xr:uid="{00000000-0005-0000-0000-00006F020000}"/>
    <cellStyle name="Millares 145 3" xfId="712" xr:uid="{00000000-0005-0000-0000-000070020000}"/>
    <cellStyle name="Millares 145 3 2" xfId="1763" xr:uid="{00000000-0005-0000-0000-000071020000}"/>
    <cellStyle name="Millares 145 4" xfId="1418" xr:uid="{00000000-0005-0000-0000-000072020000}"/>
    <cellStyle name="Millares 146" xfId="326" xr:uid="{00000000-0005-0000-0000-000073020000}"/>
    <cellStyle name="Millares 146 2" xfId="1070" xr:uid="{00000000-0005-0000-0000-000074020000}"/>
    <cellStyle name="Millares 146 2 2" xfId="2112" xr:uid="{00000000-0005-0000-0000-000075020000}"/>
    <cellStyle name="Millares 146 3" xfId="717" xr:uid="{00000000-0005-0000-0000-000076020000}"/>
    <cellStyle name="Millares 146 3 2" xfId="1767" xr:uid="{00000000-0005-0000-0000-000077020000}"/>
    <cellStyle name="Millares 146 4" xfId="1422" xr:uid="{00000000-0005-0000-0000-000078020000}"/>
    <cellStyle name="Millares 147" xfId="325" xr:uid="{00000000-0005-0000-0000-000079020000}"/>
    <cellStyle name="Millares 147 2" xfId="1069" xr:uid="{00000000-0005-0000-0000-00007A020000}"/>
    <cellStyle name="Millares 147 2 2" xfId="2111" xr:uid="{00000000-0005-0000-0000-00007B020000}"/>
    <cellStyle name="Millares 147 3" xfId="716" xr:uid="{00000000-0005-0000-0000-00007C020000}"/>
    <cellStyle name="Millares 147 3 2" xfId="1766" xr:uid="{00000000-0005-0000-0000-00007D020000}"/>
    <cellStyle name="Millares 147 4" xfId="1421" xr:uid="{00000000-0005-0000-0000-00007E020000}"/>
    <cellStyle name="Millares 148" xfId="328" xr:uid="{00000000-0005-0000-0000-00007F020000}"/>
    <cellStyle name="Millares 148 2" xfId="1072" xr:uid="{00000000-0005-0000-0000-000080020000}"/>
    <cellStyle name="Millares 148 2 2" xfId="2114" xr:uid="{00000000-0005-0000-0000-000081020000}"/>
    <cellStyle name="Millares 148 3" xfId="719" xr:uid="{00000000-0005-0000-0000-000082020000}"/>
    <cellStyle name="Millares 148 3 2" xfId="1769" xr:uid="{00000000-0005-0000-0000-000083020000}"/>
    <cellStyle name="Millares 148 4" xfId="1424" xr:uid="{00000000-0005-0000-0000-000084020000}"/>
    <cellStyle name="Millares 149" xfId="303" xr:uid="{00000000-0005-0000-0000-000085020000}"/>
    <cellStyle name="Millares 149 2" xfId="1055" xr:uid="{00000000-0005-0000-0000-000086020000}"/>
    <cellStyle name="Millares 149 2 2" xfId="2098" xr:uid="{00000000-0005-0000-0000-000087020000}"/>
    <cellStyle name="Millares 149 3" xfId="702" xr:uid="{00000000-0005-0000-0000-000088020000}"/>
    <cellStyle name="Millares 149 3 2" xfId="1753" xr:uid="{00000000-0005-0000-0000-000089020000}"/>
    <cellStyle name="Millares 149 4" xfId="1408" xr:uid="{00000000-0005-0000-0000-00008A020000}"/>
    <cellStyle name="Millares 15" xfId="50" xr:uid="{00000000-0005-0000-0000-00008B020000}"/>
    <cellStyle name="Millares 15 2" xfId="396" xr:uid="{00000000-0005-0000-0000-00008C020000}"/>
    <cellStyle name="Millares 15 2 2" xfId="1114" xr:uid="{00000000-0005-0000-0000-00008D020000}"/>
    <cellStyle name="Millares 15 2 2 2" xfId="2154" xr:uid="{00000000-0005-0000-0000-00008E020000}"/>
    <cellStyle name="Millares 15 2 3" xfId="761" xr:uid="{00000000-0005-0000-0000-00008F020000}"/>
    <cellStyle name="Millares 15 2 3 2" xfId="1809" xr:uid="{00000000-0005-0000-0000-000090020000}"/>
    <cellStyle name="Millares 15 2 4" xfId="1464" xr:uid="{00000000-0005-0000-0000-000091020000}"/>
    <cellStyle name="Millares 15 3" xfId="932" xr:uid="{00000000-0005-0000-0000-000092020000}"/>
    <cellStyle name="Millares 15 3 2" xfId="1975" xr:uid="{00000000-0005-0000-0000-000093020000}"/>
    <cellStyle name="Millares 15 4" xfId="579" xr:uid="{00000000-0005-0000-0000-000094020000}"/>
    <cellStyle name="Millares 15 4 2" xfId="1630" xr:uid="{00000000-0005-0000-0000-000095020000}"/>
    <cellStyle name="Millares 15 5" xfId="1285" xr:uid="{00000000-0005-0000-0000-000096020000}"/>
    <cellStyle name="Millares 150" xfId="316" xr:uid="{00000000-0005-0000-0000-000097020000}"/>
    <cellStyle name="Millares 150 2" xfId="1062" xr:uid="{00000000-0005-0000-0000-000098020000}"/>
    <cellStyle name="Millares 150 2 2" xfId="2105" xr:uid="{00000000-0005-0000-0000-000099020000}"/>
    <cellStyle name="Millares 150 3" xfId="709" xr:uid="{00000000-0005-0000-0000-00009A020000}"/>
    <cellStyle name="Millares 150 3 2" xfId="1760" xr:uid="{00000000-0005-0000-0000-00009B020000}"/>
    <cellStyle name="Millares 150 4" xfId="1415" xr:uid="{00000000-0005-0000-0000-00009C020000}"/>
    <cellStyle name="Millares 151" xfId="306" xr:uid="{00000000-0005-0000-0000-00009D020000}"/>
    <cellStyle name="Millares 151 2" xfId="1056" xr:uid="{00000000-0005-0000-0000-00009E020000}"/>
    <cellStyle name="Millares 151 2 2" xfId="2099" xr:uid="{00000000-0005-0000-0000-00009F020000}"/>
    <cellStyle name="Millares 151 3" xfId="703" xr:uid="{00000000-0005-0000-0000-0000A0020000}"/>
    <cellStyle name="Millares 151 3 2" xfId="1754" xr:uid="{00000000-0005-0000-0000-0000A1020000}"/>
    <cellStyle name="Millares 151 4" xfId="1409" xr:uid="{00000000-0005-0000-0000-0000A2020000}"/>
    <cellStyle name="Millares 152" xfId="333" xr:uid="{00000000-0005-0000-0000-0000A3020000}"/>
    <cellStyle name="Millares 152 2" xfId="1073" xr:uid="{00000000-0005-0000-0000-0000A4020000}"/>
    <cellStyle name="Millares 152 2 2" xfId="2115" xr:uid="{00000000-0005-0000-0000-0000A5020000}"/>
    <cellStyle name="Millares 152 3" xfId="720" xr:uid="{00000000-0005-0000-0000-0000A6020000}"/>
    <cellStyle name="Millares 152 3 2" xfId="1770" xr:uid="{00000000-0005-0000-0000-0000A7020000}"/>
    <cellStyle name="Millares 152 4" xfId="1425" xr:uid="{00000000-0005-0000-0000-0000A8020000}"/>
    <cellStyle name="Millares 153" xfId="336" xr:uid="{00000000-0005-0000-0000-0000A9020000}"/>
    <cellStyle name="Millares 153 2" xfId="1075" xr:uid="{00000000-0005-0000-0000-0000AA020000}"/>
    <cellStyle name="Millares 153 2 2" xfId="2117" xr:uid="{00000000-0005-0000-0000-0000AB020000}"/>
    <cellStyle name="Millares 153 3" xfId="722" xr:uid="{00000000-0005-0000-0000-0000AC020000}"/>
    <cellStyle name="Millares 153 3 2" xfId="1772" xr:uid="{00000000-0005-0000-0000-0000AD020000}"/>
    <cellStyle name="Millares 153 4" xfId="1427" xr:uid="{00000000-0005-0000-0000-0000AE020000}"/>
    <cellStyle name="Millares 154" xfId="327" xr:uid="{00000000-0005-0000-0000-0000AF020000}"/>
    <cellStyle name="Millares 154 2" xfId="1071" xr:uid="{00000000-0005-0000-0000-0000B0020000}"/>
    <cellStyle name="Millares 154 2 2" xfId="2113" xr:uid="{00000000-0005-0000-0000-0000B1020000}"/>
    <cellStyle name="Millares 154 3" xfId="718" xr:uid="{00000000-0005-0000-0000-0000B2020000}"/>
    <cellStyle name="Millares 154 3 2" xfId="1768" xr:uid="{00000000-0005-0000-0000-0000B3020000}"/>
    <cellStyle name="Millares 154 4" xfId="1423" xr:uid="{00000000-0005-0000-0000-0000B4020000}"/>
    <cellStyle name="Millares 155" xfId="335" xr:uid="{00000000-0005-0000-0000-0000B5020000}"/>
    <cellStyle name="Millares 155 2" xfId="1074" xr:uid="{00000000-0005-0000-0000-0000B6020000}"/>
    <cellStyle name="Millares 155 2 2" xfId="2116" xr:uid="{00000000-0005-0000-0000-0000B7020000}"/>
    <cellStyle name="Millares 155 3" xfId="721" xr:uid="{00000000-0005-0000-0000-0000B8020000}"/>
    <cellStyle name="Millares 155 3 2" xfId="1771" xr:uid="{00000000-0005-0000-0000-0000B9020000}"/>
    <cellStyle name="Millares 155 4" xfId="1426" xr:uid="{00000000-0005-0000-0000-0000BA020000}"/>
    <cellStyle name="Millares 156" xfId="338" xr:uid="{00000000-0005-0000-0000-0000BB020000}"/>
    <cellStyle name="Millares 156 2" xfId="1076" xr:uid="{00000000-0005-0000-0000-0000BC020000}"/>
    <cellStyle name="Millares 156 2 2" xfId="2118" xr:uid="{00000000-0005-0000-0000-0000BD020000}"/>
    <cellStyle name="Millares 156 3" xfId="723" xr:uid="{00000000-0005-0000-0000-0000BE020000}"/>
    <cellStyle name="Millares 156 3 2" xfId="1773" xr:uid="{00000000-0005-0000-0000-0000BF020000}"/>
    <cellStyle name="Millares 156 4" xfId="1428" xr:uid="{00000000-0005-0000-0000-0000C0020000}"/>
    <cellStyle name="Millares 157" xfId="313" xr:uid="{00000000-0005-0000-0000-0000C1020000}"/>
    <cellStyle name="Millares 157 2" xfId="1061" xr:uid="{00000000-0005-0000-0000-0000C2020000}"/>
    <cellStyle name="Millares 157 2 2" xfId="2104" xr:uid="{00000000-0005-0000-0000-0000C3020000}"/>
    <cellStyle name="Millares 157 3" xfId="708" xr:uid="{00000000-0005-0000-0000-0000C4020000}"/>
    <cellStyle name="Millares 157 3 2" xfId="1759" xr:uid="{00000000-0005-0000-0000-0000C5020000}"/>
    <cellStyle name="Millares 157 4" xfId="1414" xr:uid="{00000000-0005-0000-0000-0000C6020000}"/>
    <cellStyle name="Millares 158" xfId="339" xr:uid="{00000000-0005-0000-0000-0000C7020000}"/>
    <cellStyle name="Millares 158 2" xfId="1077" xr:uid="{00000000-0005-0000-0000-0000C8020000}"/>
    <cellStyle name="Millares 158 2 2" xfId="2119" xr:uid="{00000000-0005-0000-0000-0000C9020000}"/>
    <cellStyle name="Millares 158 3" xfId="724" xr:uid="{00000000-0005-0000-0000-0000CA020000}"/>
    <cellStyle name="Millares 158 3 2" xfId="1774" xr:uid="{00000000-0005-0000-0000-0000CB020000}"/>
    <cellStyle name="Millares 158 4" xfId="1429" xr:uid="{00000000-0005-0000-0000-0000CC020000}"/>
    <cellStyle name="Millares 159" xfId="341" xr:uid="{00000000-0005-0000-0000-0000CD020000}"/>
    <cellStyle name="Millares 159 2" xfId="1078" xr:uid="{00000000-0005-0000-0000-0000CE020000}"/>
    <cellStyle name="Millares 159 2 2" xfId="2120" xr:uid="{00000000-0005-0000-0000-0000CF020000}"/>
    <cellStyle name="Millares 159 3" xfId="725" xr:uid="{00000000-0005-0000-0000-0000D0020000}"/>
    <cellStyle name="Millares 159 3 2" xfId="1775" xr:uid="{00000000-0005-0000-0000-0000D1020000}"/>
    <cellStyle name="Millares 159 4" xfId="1430" xr:uid="{00000000-0005-0000-0000-0000D2020000}"/>
    <cellStyle name="Millares 16" xfId="47" xr:uid="{00000000-0005-0000-0000-0000D3020000}"/>
    <cellStyle name="Millares 16 2" xfId="394" xr:uid="{00000000-0005-0000-0000-0000D4020000}"/>
    <cellStyle name="Millares 16 2 2" xfId="1112" xr:uid="{00000000-0005-0000-0000-0000D5020000}"/>
    <cellStyle name="Millares 16 2 2 2" xfId="2152" xr:uid="{00000000-0005-0000-0000-0000D6020000}"/>
    <cellStyle name="Millares 16 2 3" xfId="759" xr:uid="{00000000-0005-0000-0000-0000D7020000}"/>
    <cellStyle name="Millares 16 2 3 2" xfId="1807" xr:uid="{00000000-0005-0000-0000-0000D8020000}"/>
    <cellStyle name="Millares 16 2 4" xfId="1462" xr:uid="{00000000-0005-0000-0000-0000D9020000}"/>
    <cellStyle name="Millares 16 3" xfId="930" xr:uid="{00000000-0005-0000-0000-0000DA020000}"/>
    <cellStyle name="Millares 16 3 2" xfId="1973" xr:uid="{00000000-0005-0000-0000-0000DB020000}"/>
    <cellStyle name="Millares 16 4" xfId="577" xr:uid="{00000000-0005-0000-0000-0000DC020000}"/>
    <cellStyle name="Millares 16 4 2" xfId="1628" xr:uid="{00000000-0005-0000-0000-0000DD020000}"/>
    <cellStyle name="Millares 16 5" xfId="1283" xr:uid="{00000000-0005-0000-0000-0000DE020000}"/>
    <cellStyle name="Millares 160" xfId="343" xr:uid="{00000000-0005-0000-0000-0000DF020000}"/>
    <cellStyle name="Millares 160 2" xfId="1079" xr:uid="{00000000-0005-0000-0000-0000E0020000}"/>
    <cellStyle name="Millares 160 2 2" xfId="2121" xr:uid="{00000000-0005-0000-0000-0000E1020000}"/>
    <cellStyle name="Millares 160 3" xfId="726" xr:uid="{00000000-0005-0000-0000-0000E2020000}"/>
    <cellStyle name="Millares 160 3 2" xfId="1776" xr:uid="{00000000-0005-0000-0000-0000E3020000}"/>
    <cellStyle name="Millares 160 4" xfId="1431" xr:uid="{00000000-0005-0000-0000-0000E4020000}"/>
    <cellStyle name="Millares 161" xfId="345" xr:uid="{00000000-0005-0000-0000-0000E5020000}"/>
    <cellStyle name="Millares 161 2" xfId="1080" xr:uid="{00000000-0005-0000-0000-0000E6020000}"/>
    <cellStyle name="Millares 161 2 2" xfId="2122" xr:uid="{00000000-0005-0000-0000-0000E7020000}"/>
    <cellStyle name="Millares 161 3" xfId="727" xr:uid="{00000000-0005-0000-0000-0000E8020000}"/>
    <cellStyle name="Millares 161 3 2" xfId="1777" xr:uid="{00000000-0005-0000-0000-0000E9020000}"/>
    <cellStyle name="Millares 161 4" xfId="1432" xr:uid="{00000000-0005-0000-0000-0000EA020000}"/>
    <cellStyle name="Millares 162" xfId="347" xr:uid="{00000000-0005-0000-0000-0000EB020000}"/>
    <cellStyle name="Millares 162 2" xfId="1081" xr:uid="{00000000-0005-0000-0000-0000EC020000}"/>
    <cellStyle name="Millares 162 2 2" xfId="2123" xr:uid="{00000000-0005-0000-0000-0000ED020000}"/>
    <cellStyle name="Millares 162 3" xfId="728" xr:uid="{00000000-0005-0000-0000-0000EE020000}"/>
    <cellStyle name="Millares 162 3 2" xfId="1778" xr:uid="{00000000-0005-0000-0000-0000EF020000}"/>
    <cellStyle name="Millares 162 4" xfId="1433" xr:uid="{00000000-0005-0000-0000-0000F0020000}"/>
    <cellStyle name="Millares 163" xfId="349" xr:uid="{00000000-0005-0000-0000-0000F1020000}"/>
    <cellStyle name="Millares 163 2" xfId="1082" xr:uid="{00000000-0005-0000-0000-0000F2020000}"/>
    <cellStyle name="Millares 163 2 2" xfId="2124" xr:uid="{00000000-0005-0000-0000-0000F3020000}"/>
    <cellStyle name="Millares 163 3" xfId="729" xr:uid="{00000000-0005-0000-0000-0000F4020000}"/>
    <cellStyle name="Millares 163 3 2" xfId="1779" xr:uid="{00000000-0005-0000-0000-0000F5020000}"/>
    <cellStyle name="Millares 163 4" xfId="1434" xr:uid="{00000000-0005-0000-0000-0000F6020000}"/>
    <cellStyle name="Millares 164" xfId="368" xr:uid="{00000000-0005-0000-0000-0000F7020000}"/>
    <cellStyle name="Millares 164 2" xfId="1086" xr:uid="{00000000-0005-0000-0000-0000F8020000}"/>
    <cellStyle name="Millares 164 2 2" xfId="2128" xr:uid="{00000000-0005-0000-0000-0000F9020000}"/>
    <cellStyle name="Millares 164 3" xfId="733" xr:uid="{00000000-0005-0000-0000-0000FA020000}"/>
    <cellStyle name="Millares 164 3 2" xfId="1783" xr:uid="{00000000-0005-0000-0000-0000FB020000}"/>
    <cellStyle name="Millares 164 4" xfId="1438" xr:uid="{00000000-0005-0000-0000-0000FC020000}"/>
    <cellStyle name="Millares 165" xfId="370" xr:uid="{00000000-0005-0000-0000-0000FD020000}"/>
    <cellStyle name="Millares 165 2" xfId="1088" xr:uid="{00000000-0005-0000-0000-0000FE020000}"/>
    <cellStyle name="Millares 165 2 2" xfId="2130" xr:uid="{00000000-0005-0000-0000-0000FF020000}"/>
    <cellStyle name="Millares 165 3" xfId="735" xr:uid="{00000000-0005-0000-0000-000000030000}"/>
    <cellStyle name="Millares 165 3 2" xfId="1785" xr:uid="{00000000-0005-0000-0000-000001030000}"/>
    <cellStyle name="Millares 165 4" xfId="1440" xr:uid="{00000000-0005-0000-0000-000002030000}"/>
    <cellStyle name="Millares 166" xfId="351" xr:uid="{00000000-0005-0000-0000-000003030000}"/>
    <cellStyle name="Millares 166 2" xfId="1083" xr:uid="{00000000-0005-0000-0000-000004030000}"/>
    <cellStyle name="Millares 166 2 2" xfId="2125" xr:uid="{00000000-0005-0000-0000-000005030000}"/>
    <cellStyle name="Millares 166 3" xfId="730" xr:uid="{00000000-0005-0000-0000-000006030000}"/>
    <cellStyle name="Millares 166 3 2" xfId="1780" xr:uid="{00000000-0005-0000-0000-000007030000}"/>
    <cellStyle name="Millares 166 4" xfId="1435" xr:uid="{00000000-0005-0000-0000-000008030000}"/>
    <cellStyle name="Millares 167" xfId="312" xr:uid="{00000000-0005-0000-0000-000009030000}"/>
    <cellStyle name="Millares 167 2" xfId="1060" xr:uid="{00000000-0005-0000-0000-00000A030000}"/>
    <cellStyle name="Millares 167 2 2" xfId="2103" xr:uid="{00000000-0005-0000-0000-00000B030000}"/>
    <cellStyle name="Millares 167 3" xfId="707" xr:uid="{00000000-0005-0000-0000-00000C030000}"/>
    <cellStyle name="Millares 167 3 2" xfId="1758" xr:uid="{00000000-0005-0000-0000-00000D030000}"/>
    <cellStyle name="Millares 167 4" xfId="1413" xr:uid="{00000000-0005-0000-0000-00000E030000}"/>
    <cellStyle name="Millares 168" xfId="484" xr:uid="{00000000-0005-0000-0000-00000F030000}"/>
    <cellStyle name="Millares 168 2" xfId="1200" xr:uid="{00000000-0005-0000-0000-000010030000}"/>
    <cellStyle name="Millares 168 2 2" xfId="2240" xr:uid="{00000000-0005-0000-0000-000011030000}"/>
    <cellStyle name="Millares 168 3" xfId="847" xr:uid="{00000000-0005-0000-0000-000012030000}"/>
    <cellStyle name="Millares 168 3 2" xfId="1895" xr:uid="{00000000-0005-0000-0000-000013030000}"/>
    <cellStyle name="Millares 168 4" xfId="1550" xr:uid="{00000000-0005-0000-0000-000014030000}"/>
    <cellStyle name="Millares 169" xfId="528" xr:uid="{00000000-0005-0000-0000-000015030000}"/>
    <cellStyle name="Millares 169 2" xfId="1242" xr:uid="{00000000-0005-0000-0000-000016030000}"/>
    <cellStyle name="Millares 169 2 2" xfId="2282" xr:uid="{00000000-0005-0000-0000-000017030000}"/>
    <cellStyle name="Millares 169 3" xfId="889" xr:uid="{00000000-0005-0000-0000-000018030000}"/>
    <cellStyle name="Millares 169 3 2" xfId="1937" xr:uid="{00000000-0005-0000-0000-000019030000}"/>
    <cellStyle name="Millares 169 4" xfId="1592" xr:uid="{00000000-0005-0000-0000-00001A030000}"/>
    <cellStyle name="Millares 17" xfId="22" xr:uid="{00000000-0005-0000-0000-00001B030000}"/>
    <cellStyle name="Millares 17 2" xfId="377" xr:uid="{00000000-0005-0000-0000-00001C030000}"/>
    <cellStyle name="Millares 17 2 2" xfId="1095" xr:uid="{00000000-0005-0000-0000-00001D030000}"/>
    <cellStyle name="Millares 17 2 2 2" xfId="2136" xr:uid="{00000000-0005-0000-0000-00001E030000}"/>
    <cellStyle name="Millares 17 2 3" xfId="742" xr:uid="{00000000-0005-0000-0000-00001F030000}"/>
    <cellStyle name="Millares 17 2 3 2" xfId="1791" xr:uid="{00000000-0005-0000-0000-000020030000}"/>
    <cellStyle name="Millares 17 2 4" xfId="1446" xr:uid="{00000000-0005-0000-0000-000021030000}"/>
    <cellStyle name="Millares 17 3" xfId="913" xr:uid="{00000000-0005-0000-0000-000022030000}"/>
    <cellStyle name="Millares 17 3 2" xfId="1957" xr:uid="{00000000-0005-0000-0000-000023030000}"/>
    <cellStyle name="Millares 17 4" xfId="560" xr:uid="{00000000-0005-0000-0000-000024030000}"/>
    <cellStyle name="Millares 17 4 2" xfId="1612" xr:uid="{00000000-0005-0000-0000-000025030000}"/>
    <cellStyle name="Millares 17 5" xfId="1267" xr:uid="{00000000-0005-0000-0000-000026030000}"/>
    <cellStyle name="Millares 170" xfId="469" xr:uid="{00000000-0005-0000-0000-000027030000}"/>
    <cellStyle name="Millares 170 2" xfId="1186" xr:uid="{00000000-0005-0000-0000-000028030000}"/>
    <cellStyle name="Millares 170 2 2" xfId="2226" xr:uid="{00000000-0005-0000-0000-000029030000}"/>
    <cellStyle name="Millares 170 3" xfId="833" xr:uid="{00000000-0005-0000-0000-00002A030000}"/>
    <cellStyle name="Millares 170 3 2" xfId="1881" xr:uid="{00000000-0005-0000-0000-00002B030000}"/>
    <cellStyle name="Millares 170 4" xfId="1536" xr:uid="{00000000-0005-0000-0000-00002C030000}"/>
    <cellStyle name="Millares 171" xfId="362" xr:uid="{00000000-0005-0000-0000-00002D030000}"/>
    <cellStyle name="Millares 171 2" xfId="1085" xr:uid="{00000000-0005-0000-0000-00002E030000}"/>
    <cellStyle name="Millares 171 2 2" xfId="2127" xr:uid="{00000000-0005-0000-0000-00002F030000}"/>
    <cellStyle name="Millares 171 3" xfId="732" xr:uid="{00000000-0005-0000-0000-000030030000}"/>
    <cellStyle name="Millares 171 3 2" xfId="1782" xr:uid="{00000000-0005-0000-0000-000031030000}"/>
    <cellStyle name="Millares 171 4" xfId="1437" xr:uid="{00000000-0005-0000-0000-000032030000}"/>
    <cellStyle name="Millares 172" xfId="526" xr:uid="{00000000-0005-0000-0000-000033030000}"/>
    <cellStyle name="Millares 172 2" xfId="1241" xr:uid="{00000000-0005-0000-0000-000034030000}"/>
    <cellStyle name="Millares 172 2 2" xfId="2281" xr:uid="{00000000-0005-0000-0000-000035030000}"/>
    <cellStyle name="Millares 172 3" xfId="888" xr:uid="{00000000-0005-0000-0000-000036030000}"/>
    <cellStyle name="Millares 172 3 2" xfId="1936" xr:uid="{00000000-0005-0000-0000-000037030000}"/>
    <cellStyle name="Millares 172 4" xfId="1591" xr:uid="{00000000-0005-0000-0000-000038030000}"/>
    <cellStyle name="Millares 173" xfId="452" xr:uid="{00000000-0005-0000-0000-000039030000}"/>
    <cellStyle name="Millares 173 2" xfId="1169" xr:uid="{00000000-0005-0000-0000-00003A030000}"/>
    <cellStyle name="Millares 173 2 2" xfId="2209" xr:uid="{00000000-0005-0000-0000-00003B030000}"/>
    <cellStyle name="Millares 173 3" xfId="816" xr:uid="{00000000-0005-0000-0000-00003C030000}"/>
    <cellStyle name="Millares 173 3 2" xfId="1864" xr:uid="{00000000-0005-0000-0000-00003D030000}"/>
    <cellStyle name="Millares 173 4" xfId="1519" xr:uid="{00000000-0005-0000-0000-00003E030000}"/>
    <cellStyle name="Millares 174" xfId="361" xr:uid="{00000000-0005-0000-0000-00003F030000}"/>
    <cellStyle name="Millares 174 2" xfId="1084" xr:uid="{00000000-0005-0000-0000-000040030000}"/>
    <cellStyle name="Millares 174 2 2" xfId="2126" xr:uid="{00000000-0005-0000-0000-000041030000}"/>
    <cellStyle name="Millares 174 3" xfId="731" xr:uid="{00000000-0005-0000-0000-000042030000}"/>
    <cellStyle name="Millares 174 3 2" xfId="1781" xr:uid="{00000000-0005-0000-0000-000043030000}"/>
    <cellStyle name="Millares 174 4" xfId="1436" xr:uid="{00000000-0005-0000-0000-000044030000}"/>
    <cellStyle name="Millares 175" xfId="529" xr:uid="{00000000-0005-0000-0000-000045030000}"/>
    <cellStyle name="Millares 175 2" xfId="1243" xr:uid="{00000000-0005-0000-0000-000046030000}"/>
    <cellStyle name="Millares 175 2 2" xfId="2283" xr:uid="{00000000-0005-0000-0000-000047030000}"/>
    <cellStyle name="Millares 175 3" xfId="890" xr:uid="{00000000-0005-0000-0000-000048030000}"/>
    <cellStyle name="Millares 175 3 2" xfId="1938" xr:uid="{00000000-0005-0000-0000-000049030000}"/>
    <cellStyle name="Millares 175 4" xfId="1593" xr:uid="{00000000-0005-0000-0000-00004A030000}"/>
    <cellStyle name="Millares 176" xfId="525" xr:uid="{00000000-0005-0000-0000-00004B030000}"/>
    <cellStyle name="Millares 176 2" xfId="1240" xr:uid="{00000000-0005-0000-0000-00004C030000}"/>
    <cellStyle name="Millares 176 2 2" xfId="2280" xr:uid="{00000000-0005-0000-0000-00004D030000}"/>
    <cellStyle name="Millares 176 3" xfId="887" xr:uid="{00000000-0005-0000-0000-00004E030000}"/>
    <cellStyle name="Millares 176 3 2" xfId="1935" xr:uid="{00000000-0005-0000-0000-00004F030000}"/>
    <cellStyle name="Millares 176 4" xfId="1590" xr:uid="{00000000-0005-0000-0000-000050030000}"/>
    <cellStyle name="Millares 177" xfId="532" xr:uid="{00000000-0005-0000-0000-000051030000}"/>
    <cellStyle name="Millares 177 2" xfId="1244" xr:uid="{00000000-0005-0000-0000-000052030000}"/>
    <cellStyle name="Millares 177 2 2" xfId="2284" xr:uid="{00000000-0005-0000-0000-000053030000}"/>
    <cellStyle name="Millares 177 3" xfId="891" xr:uid="{00000000-0005-0000-0000-000054030000}"/>
    <cellStyle name="Millares 177 3 2" xfId="1939" xr:uid="{00000000-0005-0000-0000-000055030000}"/>
    <cellStyle name="Millares 177 4" xfId="1594" xr:uid="{00000000-0005-0000-0000-000056030000}"/>
    <cellStyle name="Millares 178" xfId="538" xr:uid="{00000000-0005-0000-0000-000057030000}"/>
    <cellStyle name="Millares 178 2" xfId="1249" xr:uid="{00000000-0005-0000-0000-000058030000}"/>
    <cellStyle name="Millares 178 2 2" xfId="2288" xr:uid="{00000000-0005-0000-0000-000059030000}"/>
    <cellStyle name="Millares 178 3" xfId="896" xr:uid="{00000000-0005-0000-0000-00005A030000}"/>
    <cellStyle name="Millares 178 3 2" xfId="1943" xr:uid="{00000000-0005-0000-0000-00005B030000}"/>
    <cellStyle name="Millares 178 4" xfId="1598" xr:uid="{00000000-0005-0000-0000-00005C030000}"/>
    <cellStyle name="Millares 179" xfId="534" xr:uid="{00000000-0005-0000-0000-00005D030000}"/>
    <cellStyle name="Millares 179 2" xfId="1246" xr:uid="{00000000-0005-0000-0000-00005E030000}"/>
    <cellStyle name="Millares 179 2 2" xfId="2285" xr:uid="{00000000-0005-0000-0000-00005F030000}"/>
    <cellStyle name="Millares 179 3" xfId="893" xr:uid="{00000000-0005-0000-0000-000060030000}"/>
    <cellStyle name="Millares 179 3 2" xfId="1940" xr:uid="{00000000-0005-0000-0000-000061030000}"/>
    <cellStyle name="Millares 179 4" xfId="1595" xr:uid="{00000000-0005-0000-0000-000062030000}"/>
    <cellStyle name="Millares 18" xfId="46" xr:uid="{00000000-0005-0000-0000-000063030000}"/>
    <cellStyle name="Millares 18 2" xfId="393" xr:uid="{00000000-0005-0000-0000-000064030000}"/>
    <cellStyle name="Millares 18 2 2" xfId="1111" xr:uid="{00000000-0005-0000-0000-000065030000}"/>
    <cellStyle name="Millares 18 2 2 2" xfId="2151" xr:uid="{00000000-0005-0000-0000-000066030000}"/>
    <cellStyle name="Millares 18 2 3" xfId="758" xr:uid="{00000000-0005-0000-0000-000067030000}"/>
    <cellStyle name="Millares 18 2 3 2" xfId="1806" xr:uid="{00000000-0005-0000-0000-000068030000}"/>
    <cellStyle name="Millares 18 2 4" xfId="1461" xr:uid="{00000000-0005-0000-0000-000069030000}"/>
    <cellStyle name="Millares 18 3" xfId="929" xr:uid="{00000000-0005-0000-0000-00006A030000}"/>
    <cellStyle name="Millares 18 3 2" xfId="1972" xr:uid="{00000000-0005-0000-0000-00006B030000}"/>
    <cellStyle name="Millares 18 4" xfId="576" xr:uid="{00000000-0005-0000-0000-00006C030000}"/>
    <cellStyle name="Millares 18 4 2" xfId="1627" xr:uid="{00000000-0005-0000-0000-00006D030000}"/>
    <cellStyle name="Millares 18 5" xfId="1282" xr:uid="{00000000-0005-0000-0000-00006E030000}"/>
    <cellStyle name="Millares 180" xfId="535" xr:uid="{00000000-0005-0000-0000-00006F030000}"/>
    <cellStyle name="Millares 180 2" xfId="1247" xr:uid="{00000000-0005-0000-0000-000070030000}"/>
    <cellStyle name="Millares 180 2 2" xfId="2286" xr:uid="{00000000-0005-0000-0000-000071030000}"/>
    <cellStyle name="Millares 180 3" xfId="894" xr:uid="{00000000-0005-0000-0000-000072030000}"/>
    <cellStyle name="Millares 180 3 2" xfId="1941" xr:uid="{00000000-0005-0000-0000-000073030000}"/>
    <cellStyle name="Millares 180 4" xfId="1596" xr:uid="{00000000-0005-0000-0000-000074030000}"/>
    <cellStyle name="Millares 181" xfId="536" xr:uid="{00000000-0005-0000-0000-000075030000}"/>
    <cellStyle name="Millares 181 2" xfId="1248" xr:uid="{00000000-0005-0000-0000-000076030000}"/>
    <cellStyle name="Millares 181 2 2" xfId="2287" xr:uid="{00000000-0005-0000-0000-000077030000}"/>
    <cellStyle name="Millares 181 3" xfId="895" xr:uid="{00000000-0005-0000-0000-000078030000}"/>
    <cellStyle name="Millares 181 3 2" xfId="1942" xr:uid="{00000000-0005-0000-0000-000079030000}"/>
    <cellStyle name="Millares 181 4" xfId="1597" xr:uid="{00000000-0005-0000-0000-00007A030000}"/>
    <cellStyle name="Millares 182" xfId="544" xr:uid="{00000000-0005-0000-0000-00007B030000}"/>
    <cellStyle name="Millares 182 2" xfId="1252" xr:uid="{00000000-0005-0000-0000-00007C030000}"/>
    <cellStyle name="Millares 182 2 2" xfId="2291" xr:uid="{00000000-0005-0000-0000-00007D030000}"/>
    <cellStyle name="Millares 182 3" xfId="899" xr:uid="{00000000-0005-0000-0000-00007E030000}"/>
    <cellStyle name="Millares 182 3 2" xfId="1946" xr:uid="{00000000-0005-0000-0000-00007F030000}"/>
    <cellStyle name="Millares 182 4" xfId="1601" xr:uid="{00000000-0005-0000-0000-000080030000}"/>
    <cellStyle name="Millares 183" xfId="549" xr:uid="{00000000-0005-0000-0000-000081030000}"/>
    <cellStyle name="Millares 183 2" xfId="1256" xr:uid="{00000000-0005-0000-0000-000082030000}"/>
    <cellStyle name="Millares 183 2 2" xfId="2294" xr:uid="{00000000-0005-0000-0000-000083030000}"/>
    <cellStyle name="Millares 183 3" xfId="903" xr:uid="{00000000-0005-0000-0000-000084030000}"/>
    <cellStyle name="Millares 183 3 2" xfId="1949" xr:uid="{00000000-0005-0000-0000-000085030000}"/>
    <cellStyle name="Millares 183 4" xfId="1604" xr:uid="{00000000-0005-0000-0000-000086030000}"/>
    <cellStyle name="Millares 184" xfId="906" xr:uid="{00000000-0005-0000-0000-000087030000}"/>
    <cellStyle name="Millares 184 2" xfId="1951" xr:uid="{00000000-0005-0000-0000-000088030000}"/>
    <cellStyle name="Millares 185" xfId="553" xr:uid="{00000000-0005-0000-0000-000089030000}"/>
    <cellStyle name="Millares 185 2" xfId="1606" xr:uid="{00000000-0005-0000-0000-00008A030000}"/>
    <cellStyle name="Millares 186" xfId="556" xr:uid="{00000000-0005-0000-0000-00008B030000}"/>
    <cellStyle name="Millares 186 2" xfId="1609" xr:uid="{00000000-0005-0000-0000-00008C030000}"/>
    <cellStyle name="Millares 187" xfId="1257" xr:uid="{00000000-0005-0000-0000-00008D030000}"/>
    <cellStyle name="Millares 187 2" xfId="2295" xr:uid="{00000000-0005-0000-0000-00008E030000}"/>
    <cellStyle name="Millares 188" xfId="10" xr:uid="{00000000-0005-0000-0000-00008F030000}"/>
    <cellStyle name="Millares 188 2" xfId="1261" xr:uid="{00000000-0005-0000-0000-000090030000}"/>
    <cellStyle name="Millares 189" xfId="1258" xr:uid="{00000000-0005-0000-0000-000091030000}"/>
    <cellStyle name="Millares 189 2" xfId="2296" xr:uid="{00000000-0005-0000-0000-000092030000}"/>
    <cellStyle name="Millares 19" xfId="52" xr:uid="{00000000-0005-0000-0000-000093030000}"/>
    <cellStyle name="Millares 19 2" xfId="397" xr:uid="{00000000-0005-0000-0000-000094030000}"/>
    <cellStyle name="Millares 19 2 2" xfId="1115" xr:uid="{00000000-0005-0000-0000-000095030000}"/>
    <cellStyle name="Millares 19 2 2 2" xfId="2155" xr:uid="{00000000-0005-0000-0000-000096030000}"/>
    <cellStyle name="Millares 19 2 3" xfId="762" xr:uid="{00000000-0005-0000-0000-000097030000}"/>
    <cellStyle name="Millares 19 2 3 2" xfId="1810" xr:uid="{00000000-0005-0000-0000-000098030000}"/>
    <cellStyle name="Millares 19 2 4" xfId="1465" xr:uid="{00000000-0005-0000-0000-000099030000}"/>
    <cellStyle name="Millares 19 3" xfId="933" xr:uid="{00000000-0005-0000-0000-00009A030000}"/>
    <cellStyle name="Millares 19 3 2" xfId="1976" xr:uid="{00000000-0005-0000-0000-00009B030000}"/>
    <cellStyle name="Millares 19 4" xfId="580" xr:uid="{00000000-0005-0000-0000-00009C030000}"/>
    <cellStyle name="Millares 19 4 2" xfId="1631" xr:uid="{00000000-0005-0000-0000-00009D030000}"/>
    <cellStyle name="Millares 19 5" xfId="1286" xr:uid="{00000000-0005-0000-0000-00009E030000}"/>
    <cellStyle name="Millares 190" xfId="1259" xr:uid="{00000000-0005-0000-0000-00009F030000}"/>
    <cellStyle name="Millares 190 2" xfId="2297" xr:uid="{00000000-0005-0000-0000-0000A0030000}"/>
    <cellStyle name="Millares 2" xfId="5" xr:uid="{00000000-0005-0000-0000-0000A1030000}"/>
    <cellStyle name="Millares 2 2" xfId="23" xr:uid="{00000000-0005-0000-0000-0000A2030000}"/>
    <cellStyle name="Millares 2 3" xfId="363" xr:uid="{00000000-0005-0000-0000-0000A3030000}"/>
    <cellStyle name="Millares 2 4" xfId="551" xr:uid="{00000000-0005-0000-0000-0000A4030000}"/>
    <cellStyle name="Millares 2 4 2" xfId="904" xr:uid="{00000000-0005-0000-0000-0000A5030000}"/>
    <cellStyle name="Millares 2 4 2 2" xfId="1950" xr:uid="{00000000-0005-0000-0000-0000A6030000}"/>
    <cellStyle name="Millares 2 4 3" xfId="1605" xr:uid="{00000000-0005-0000-0000-0000A7030000}"/>
    <cellStyle name="Millares 20" xfId="54" xr:uid="{00000000-0005-0000-0000-0000A8030000}"/>
    <cellStyle name="Millares 20 2" xfId="398" xr:uid="{00000000-0005-0000-0000-0000A9030000}"/>
    <cellStyle name="Millares 20 2 2" xfId="1116" xr:uid="{00000000-0005-0000-0000-0000AA030000}"/>
    <cellStyle name="Millares 20 2 2 2" xfId="2156" xr:uid="{00000000-0005-0000-0000-0000AB030000}"/>
    <cellStyle name="Millares 20 2 3" xfId="763" xr:uid="{00000000-0005-0000-0000-0000AC030000}"/>
    <cellStyle name="Millares 20 2 3 2" xfId="1811" xr:uid="{00000000-0005-0000-0000-0000AD030000}"/>
    <cellStyle name="Millares 20 2 4" xfId="1466" xr:uid="{00000000-0005-0000-0000-0000AE030000}"/>
    <cellStyle name="Millares 20 3" xfId="934" xr:uid="{00000000-0005-0000-0000-0000AF030000}"/>
    <cellStyle name="Millares 20 3 2" xfId="1977" xr:uid="{00000000-0005-0000-0000-0000B0030000}"/>
    <cellStyle name="Millares 20 4" xfId="581" xr:uid="{00000000-0005-0000-0000-0000B1030000}"/>
    <cellStyle name="Millares 20 4 2" xfId="1632" xr:uid="{00000000-0005-0000-0000-0000B2030000}"/>
    <cellStyle name="Millares 20 5" xfId="1287" xr:uid="{00000000-0005-0000-0000-0000B3030000}"/>
    <cellStyle name="Millares 21" xfId="56" xr:uid="{00000000-0005-0000-0000-0000B4030000}"/>
    <cellStyle name="Millares 21 2" xfId="399" xr:uid="{00000000-0005-0000-0000-0000B5030000}"/>
    <cellStyle name="Millares 21 2 2" xfId="1117" xr:uid="{00000000-0005-0000-0000-0000B6030000}"/>
    <cellStyle name="Millares 21 2 2 2" xfId="2157" xr:uid="{00000000-0005-0000-0000-0000B7030000}"/>
    <cellStyle name="Millares 21 2 3" xfId="764" xr:uid="{00000000-0005-0000-0000-0000B8030000}"/>
    <cellStyle name="Millares 21 2 3 2" xfId="1812" xr:uid="{00000000-0005-0000-0000-0000B9030000}"/>
    <cellStyle name="Millares 21 2 4" xfId="1467" xr:uid="{00000000-0005-0000-0000-0000BA030000}"/>
    <cellStyle name="Millares 21 3" xfId="935" xr:uid="{00000000-0005-0000-0000-0000BB030000}"/>
    <cellStyle name="Millares 21 3 2" xfId="1978" xr:uid="{00000000-0005-0000-0000-0000BC030000}"/>
    <cellStyle name="Millares 21 4" xfId="582" xr:uid="{00000000-0005-0000-0000-0000BD030000}"/>
    <cellStyle name="Millares 21 4 2" xfId="1633" xr:uid="{00000000-0005-0000-0000-0000BE030000}"/>
    <cellStyle name="Millares 21 5" xfId="1288" xr:uid="{00000000-0005-0000-0000-0000BF030000}"/>
    <cellStyle name="Millares 22" xfId="58" xr:uid="{00000000-0005-0000-0000-0000C0030000}"/>
    <cellStyle name="Millares 22 2" xfId="400" xr:uid="{00000000-0005-0000-0000-0000C1030000}"/>
    <cellStyle name="Millares 22 2 2" xfId="1118" xr:uid="{00000000-0005-0000-0000-0000C2030000}"/>
    <cellStyle name="Millares 22 2 2 2" xfId="2158" xr:uid="{00000000-0005-0000-0000-0000C3030000}"/>
    <cellStyle name="Millares 22 2 3" xfId="765" xr:uid="{00000000-0005-0000-0000-0000C4030000}"/>
    <cellStyle name="Millares 22 2 3 2" xfId="1813" xr:uid="{00000000-0005-0000-0000-0000C5030000}"/>
    <cellStyle name="Millares 22 2 4" xfId="1468" xr:uid="{00000000-0005-0000-0000-0000C6030000}"/>
    <cellStyle name="Millares 22 3" xfId="936" xr:uid="{00000000-0005-0000-0000-0000C7030000}"/>
    <cellStyle name="Millares 22 3 2" xfId="1979" xr:uid="{00000000-0005-0000-0000-0000C8030000}"/>
    <cellStyle name="Millares 22 4" xfId="583" xr:uid="{00000000-0005-0000-0000-0000C9030000}"/>
    <cellStyle name="Millares 22 4 2" xfId="1634" xr:uid="{00000000-0005-0000-0000-0000CA030000}"/>
    <cellStyle name="Millares 22 5" xfId="1289" xr:uid="{00000000-0005-0000-0000-0000CB030000}"/>
    <cellStyle name="Millares 23" xfId="60" xr:uid="{00000000-0005-0000-0000-0000CC030000}"/>
    <cellStyle name="Millares 23 2" xfId="401" xr:uid="{00000000-0005-0000-0000-0000CD030000}"/>
    <cellStyle name="Millares 23 2 2" xfId="1119" xr:uid="{00000000-0005-0000-0000-0000CE030000}"/>
    <cellStyle name="Millares 23 2 2 2" xfId="2159" xr:uid="{00000000-0005-0000-0000-0000CF030000}"/>
    <cellStyle name="Millares 23 2 3" xfId="766" xr:uid="{00000000-0005-0000-0000-0000D0030000}"/>
    <cellStyle name="Millares 23 2 3 2" xfId="1814" xr:uid="{00000000-0005-0000-0000-0000D1030000}"/>
    <cellStyle name="Millares 23 2 4" xfId="1469" xr:uid="{00000000-0005-0000-0000-0000D2030000}"/>
    <cellStyle name="Millares 23 3" xfId="937" xr:uid="{00000000-0005-0000-0000-0000D3030000}"/>
    <cellStyle name="Millares 23 3 2" xfId="1980" xr:uid="{00000000-0005-0000-0000-0000D4030000}"/>
    <cellStyle name="Millares 23 4" xfId="584" xr:uid="{00000000-0005-0000-0000-0000D5030000}"/>
    <cellStyle name="Millares 23 4 2" xfId="1635" xr:uid="{00000000-0005-0000-0000-0000D6030000}"/>
    <cellStyle name="Millares 23 5" xfId="1290" xr:uid="{00000000-0005-0000-0000-0000D7030000}"/>
    <cellStyle name="Millares 24" xfId="62" xr:uid="{00000000-0005-0000-0000-0000D8030000}"/>
    <cellStyle name="Millares 24 2" xfId="402" xr:uid="{00000000-0005-0000-0000-0000D9030000}"/>
    <cellStyle name="Millares 24 2 2" xfId="1120" xr:uid="{00000000-0005-0000-0000-0000DA030000}"/>
    <cellStyle name="Millares 24 2 2 2" xfId="2160" xr:uid="{00000000-0005-0000-0000-0000DB030000}"/>
    <cellStyle name="Millares 24 2 3" xfId="767" xr:uid="{00000000-0005-0000-0000-0000DC030000}"/>
    <cellStyle name="Millares 24 2 3 2" xfId="1815" xr:uid="{00000000-0005-0000-0000-0000DD030000}"/>
    <cellStyle name="Millares 24 2 4" xfId="1470" xr:uid="{00000000-0005-0000-0000-0000DE030000}"/>
    <cellStyle name="Millares 24 3" xfId="938" xr:uid="{00000000-0005-0000-0000-0000DF030000}"/>
    <cellStyle name="Millares 24 3 2" xfId="1981" xr:uid="{00000000-0005-0000-0000-0000E0030000}"/>
    <cellStyle name="Millares 24 4" xfId="585" xr:uid="{00000000-0005-0000-0000-0000E1030000}"/>
    <cellStyle name="Millares 24 4 2" xfId="1636" xr:uid="{00000000-0005-0000-0000-0000E2030000}"/>
    <cellStyle name="Millares 24 5" xfId="1291" xr:uid="{00000000-0005-0000-0000-0000E3030000}"/>
    <cellStyle name="Millares 25" xfId="64" xr:uid="{00000000-0005-0000-0000-0000E4030000}"/>
    <cellStyle name="Millares 25 2" xfId="403" xr:uid="{00000000-0005-0000-0000-0000E5030000}"/>
    <cellStyle name="Millares 25 2 2" xfId="1121" xr:uid="{00000000-0005-0000-0000-0000E6030000}"/>
    <cellStyle name="Millares 25 2 2 2" xfId="2161" xr:uid="{00000000-0005-0000-0000-0000E7030000}"/>
    <cellStyle name="Millares 25 2 3" xfId="768" xr:uid="{00000000-0005-0000-0000-0000E8030000}"/>
    <cellStyle name="Millares 25 2 3 2" xfId="1816" xr:uid="{00000000-0005-0000-0000-0000E9030000}"/>
    <cellStyle name="Millares 25 2 4" xfId="1471" xr:uid="{00000000-0005-0000-0000-0000EA030000}"/>
    <cellStyle name="Millares 25 3" xfId="939" xr:uid="{00000000-0005-0000-0000-0000EB030000}"/>
    <cellStyle name="Millares 25 3 2" xfId="1982" xr:uid="{00000000-0005-0000-0000-0000EC030000}"/>
    <cellStyle name="Millares 25 4" xfId="586" xr:uid="{00000000-0005-0000-0000-0000ED030000}"/>
    <cellStyle name="Millares 25 4 2" xfId="1637" xr:uid="{00000000-0005-0000-0000-0000EE030000}"/>
    <cellStyle name="Millares 25 5" xfId="1292" xr:uid="{00000000-0005-0000-0000-0000EF030000}"/>
    <cellStyle name="Millares 26" xfId="66" xr:uid="{00000000-0005-0000-0000-0000F0030000}"/>
    <cellStyle name="Millares 26 2" xfId="404" xr:uid="{00000000-0005-0000-0000-0000F1030000}"/>
    <cellStyle name="Millares 26 2 2" xfId="1122" xr:uid="{00000000-0005-0000-0000-0000F2030000}"/>
    <cellStyle name="Millares 26 2 2 2" xfId="2162" xr:uid="{00000000-0005-0000-0000-0000F3030000}"/>
    <cellStyle name="Millares 26 2 3" xfId="769" xr:uid="{00000000-0005-0000-0000-0000F4030000}"/>
    <cellStyle name="Millares 26 2 3 2" xfId="1817" xr:uid="{00000000-0005-0000-0000-0000F5030000}"/>
    <cellStyle name="Millares 26 2 4" xfId="1472" xr:uid="{00000000-0005-0000-0000-0000F6030000}"/>
    <cellStyle name="Millares 26 3" xfId="940" xr:uid="{00000000-0005-0000-0000-0000F7030000}"/>
    <cellStyle name="Millares 26 3 2" xfId="1983" xr:uid="{00000000-0005-0000-0000-0000F8030000}"/>
    <cellStyle name="Millares 26 4" xfId="587" xr:uid="{00000000-0005-0000-0000-0000F9030000}"/>
    <cellStyle name="Millares 26 4 2" xfId="1638" xr:uid="{00000000-0005-0000-0000-0000FA030000}"/>
    <cellStyle name="Millares 26 5" xfId="1293" xr:uid="{00000000-0005-0000-0000-0000FB030000}"/>
    <cellStyle name="Millares 27" xfId="68" xr:uid="{00000000-0005-0000-0000-0000FC030000}"/>
    <cellStyle name="Millares 27 2" xfId="405" xr:uid="{00000000-0005-0000-0000-0000FD030000}"/>
    <cellStyle name="Millares 27 2 2" xfId="1123" xr:uid="{00000000-0005-0000-0000-0000FE030000}"/>
    <cellStyle name="Millares 27 2 2 2" xfId="2163" xr:uid="{00000000-0005-0000-0000-0000FF030000}"/>
    <cellStyle name="Millares 27 2 3" xfId="770" xr:uid="{00000000-0005-0000-0000-000000040000}"/>
    <cellStyle name="Millares 27 2 3 2" xfId="1818" xr:uid="{00000000-0005-0000-0000-000001040000}"/>
    <cellStyle name="Millares 27 2 4" xfId="1473" xr:uid="{00000000-0005-0000-0000-000002040000}"/>
    <cellStyle name="Millares 27 3" xfId="941" xr:uid="{00000000-0005-0000-0000-000003040000}"/>
    <cellStyle name="Millares 27 3 2" xfId="1984" xr:uid="{00000000-0005-0000-0000-000004040000}"/>
    <cellStyle name="Millares 27 4" xfId="588" xr:uid="{00000000-0005-0000-0000-000005040000}"/>
    <cellStyle name="Millares 27 4 2" xfId="1639" xr:uid="{00000000-0005-0000-0000-000006040000}"/>
    <cellStyle name="Millares 27 5" xfId="1294" xr:uid="{00000000-0005-0000-0000-000007040000}"/>
    <cellStyle name="Millares 28" xfId="70" xr:uid="{00000000-0005-0000-0000-000008040000}"/>
    <cellStyle name="Millares 28 2" xfId="406" xr:uid="{00000000-0005-0000-0000-000009040000}"/>
    <cellStyle name="Millares 28 2 2" xfId="1124" xr:uid="{00000000-0005-0000-0000-00000A040000}"/>
    <cellStyle name="Millares 28 2 2 2" xfId="2164" xr:uid="{00000000-0005-0000-0000-00000B040000}"/>
    <cellStyle name="Millares 28 2 3" xfId="771" xr:uid="{00000000-0005-0000-0000-00000C040000}"/>
    <cellStyle name="Millares 28 2 3 2" xfId="1819" xr:uid="{00000000-0005-0000-0000-00000D040000}"/>
    <cellStyle name="Millares 28 2 4" xfId="1474" xr:uid="{00000000-0005-0000-0000-00000E040000}"/>
    <cellStyle name="Millares 28 3" xfId="942" xr:uid="{00000000-0005-0000-0000-00000F040000}"/>
    <cellStyle name="Millares 28 3 2" xfId="1985" xr:uid="{00000000-0005-0000-0000-000010040000}"/>
    <cellStyle name="Millares 28 4" xfId="589" xr:uid="{00000000-0005-0000-0000-000011040000}"/>
    <cellStyle name="Millares 28 4 2" xfId="1640" xr:uid="{00000000-0005-0000-0000-000012040000}"/>
    <cellStyle name="Millares 28 5" xfId="1295" xr:uid="{00000000-0005-0000-0000-000013040000}"/>
    <cellStyle name="Millares 29" xfId="72" xr:uid="{00000000-0005-0000-0000-000014040000}"/>
    <cellStyle name="Millares 29 2" xfId="407" xr:uid="{00000000-0005-0000-0000-000015040000}"/>
    <cellStyle name="Millares 29 2 2" xfId="1125" xr:uid="{00000000-0005-0000-0000-000016040000}"/>
    <cellStyle name="Millares 29 2 2 2" xfId="2165" xr:uid="{00000000-0005-0000-0000-000017040000}"/>
    <cellStyle name="Millares 29 2 3" xfId="772" xr:uid="{00000000-0005-0000-0000-000018040000}"/>
    <cellStyle name="Millares 29 2 3 2" xfId="1820" xr:uid="{00000000-0005-0000-0000-000019040000}"/>
    <cellStyle name="Millares 29 2 4" xfId="1475" xr:uid="{00000000-0005-0000-0000-00001A040000}"/>
    <cellStyle name="Millares 29 3" xfId="943" xr:uid="{00000000-0005-0000-0000-00001B040000}"/>
    <cellStyle name="Millares 29 3 2" xfId="1986" xr:uid="{00000000-0005-0000-0000-00001C040000}"/>
    <cellStyle name="Millares 29 4" xfId="590" xr:uid="{00000000-0005-0000-0000-00001D040000}"/>
    <cellStyle name="Millares 29 4 2" xfId="1641" xr:uid="{00000000-0005-0000-0000-00001E040000}"/>
    <cellStyle name="Millares 29 5" xfId="1296" xr:uid="{00000000-0005-0000-0000-00001F040000}"/>
    <cellStyle name="Millares 3" xfId="17" xr:uid="{00000000-0005-0000-0000-000020040000}"/>
    <cellStyle name="Millares 3 2" xfId="41" xr:uid="{00000000-0005-0000-0000-000021040000}"/>
    <cellStyle name="Millares 3 2 2" xfId="388" xr:uid="{00000000-0005-0000-0000-000022040000}"/>
    <cellStyle name="Millares 3 2 2 2" xfId="1106" xr:uid="{00000000-0005-0000-0000-000023040000}"/>
    <cellStyle name="Millares 3 2 2 2 2" xfId="2147" xr:uid="{00000000-0005-0000-0000-000024040000}"/>
    <cellStyle name="Millares 3 2 2 3" xfId="753" xr:uid="{00000000-0005-0000-0000-000025040000}"/>
    <cellStyle name="Millares 3 2 2 3 2" xfId="1802" xr:uid="{00000000-0005-0000-0000-000026040000}"/>
    <cellStyle name="Millares 3 2 2 4" xfId="1457" xr:uid="{00000000-0005-0000-0000-000027040000}"/>
    <cellStyle name="Millares 3 2 3" xfId="924" xr:uid="{00000000-0005-0000-0000-000028040000}"/>
    <cellStyle name="Millares 3 2 3 2" xfId="1968" xr:uid="{00000000-0005-0000-0000-000029040000}"/>
    <cellStyle name="Millares 3 2 4" xfId="571" xr:uid="{00000000-0005-0000-0000-00002A040000}"/>
    <cellStyle name="Millares 3 2 4 2" xfId="1623" xr:uid="{00000000-0005-0000-0000-00002B040000}"/>
    <cellStyle name="Millares 3 2 5" xfId="1278" xr:uid="{00000000-0005-0000-0000-00002C040000}"/>
    <cellStyle name="Millares 3 3" xfId="319" xr:uid="{00000000-0005-0000-0000-00002D040000}"/>
    <cellStyle name="Millares 3 3 2" xfId="524" xr:uid="{00000000-0005-0000-0000-00002E040000}"/>
    <cellStyle name="Millares 3 3 2 2" xfId="1239" xr:uid="{00000000-0005-0000-0000-00002F040000}"/>
    <cellStyle name="Millares 3 3 2 2 2" xfId="2279" xr:uid="{00000000-0005-0000-0000-000030040000}"/>
    <cellStyle name="Millares 3 3 2 3" xfId="886" xr:uid="{00000000-0005-0000-0000-000031040000}"/>
    <cellStyle name="Millares 3 3 2 3 2" xfId="1934" xr:uid="{00000000-0005-0000-0000-000032040000}"/>
    <cellStyle name="Millares 3 3 2 4" xfId="1589" xr:uid="{00000000-0005-0000-0000-000033040000}"/>
    <cellStyle name="Millares 3 3 3" xfId="1064" xr:uid="{00000000-0005-0000-0000-000034040000}"/>
    <cellStyle name="Millares 3 3 3 2" xfId="2107" xr:uid="{00000000-0005-0000-0000-000035040000}"/>
    <cellStyle name="Millares 3 3 4" xfId="711" xr:uid="{00000000-0005-0000-0000-000036040000}"/>
    <cellStyle name="Millares 3 3 4 2" xfId="1762" xr:uid="{00000000-0005-0000-0000-000037040000}"/>
    <cellStyle name="Millares 3 3 5" xfId="1417" xr:uid="{00000000-0005-0000-0000-000038040000}"/>
    <cellStyle name="Millares 3 4" xfId="372" xr:uid="{00000000-0005-0000-0000-000039040000}"/>
    <cellStyle name="Millares 3 4 2" xfId="1090" xr:uid="{00000000-0005-0000-0000-00003A040000}"/>
    <cellStyle name="Millares 3 4 2 2" xfId="2132" xr:uid="{00000000-0005-0000-0000-00003B040000}"/>
    <cellStyle name="Millares 3 4 3" xfId="737" xr:uid="{00000000-0005-0000-0000-00003C040000}"/>
    <cellStyle name="Millares 3 4 3 2" xfId="1787" xr:uid="{00000000-0005-0000-0000-00003D040000}"/>
    <cellStyle name="Millares 3 4 4" xfId="1442" xr:uid="{00000000-0005-0000-0000-00003E040000}"/>
    <cellStyle name="Millares 3 5" xfId="543" xr:uid="{00000000-0005-0000-0000-00003F040000}"/>
    <cellStyle name="Millares 3 5 2" xfId="1251" xr:uid="{00000000-0005-0000-0000-000040040000}"/>
    <cellStyle name="Millares 3 5 2 2" xfId="2290" xr:uid="{00000000-0005-0000-0000-000041040000}"/>
    <cellStyle name="Millares 3 5 3" xfId="898" xr:uid="{00000000-0005-0000-0000-000042040000}"/>
    <cellStyle name="Millares 3 5 3 2" xfId="1945" xr:uid="{00000000-0005-0000-0000-000043040000}"/>
    <cellStyle name="Millares 3 5 4" xfId="1600" xr:uid="{00000000-0005-0000-0000-000044040000}"/>
    <cellStyle name="Millares 3 6" xfId="908" xr:uid="{00000000-0005-0000-0000-000045040000}"/>
    <cellStyle name="Millares 3 6 2" xfId="1953" xr:uid="{00000000-0005-0000-0000-000046040000}"/>
    <cellStyle name="Millares 3 7" xfId="555" xr:uid="{00000000-0005-0000-0000-000047040000}"/>
    <cellStyle name="Millares 3 7 2" xfId="1608" xr:uid="{00000000-0005-0000-0000-000048040000}"/>
    <cellStyle name="Millares 3 8" xfId="1264" xr:uid="{00000000-0005-0000-0000-000049040000}"/>
    <cellStyle name="Millares 30" xfId="74" xr:uid="{00000000-0005-0000-0000-00004A040000}"/>
    <cellStyle name="Millares 30 2" xfId="408" xr:uid="{00000000-0005-0000-0000-00004B040000}"/>
    <cellStyle name="Millares 30 2 2" xfId="1126" xr:uid="{00000000-0005-0000-0000-00004C040000}"/>
    <cellStyle name="Millares 30 2 2 2" xfId="2166" xr:uid="{00000000-0005-0000-0000-00004D040000}"/>
    <cellStyle name="Millares 30 2 3" xfId="773" xr:uid="{00000000-0005-0000-0000-00004E040000}"/>
    <cellStyle name="Millares 30 2 3 2" xfId="1821" xr:uid="{00000000-0005-0000-0000-00004F040000}"/>
    <cellStyle name="Millares 30 2 4" xfId="1476" xr:uid="{00000000-0005-0000-0000-000050040000}"/>
    <cellStyle name="Millares 30 3" xfId="944" xr:uid="{00000000-0005-0000-0000-000051040000}"/>
    <cellStyle name="Millares 30 3 2" xfId="1987" xr:uid="{00000000-0005-0000-0000-000052040000}"/>
    <cellStyle name="Millares 30 4" xfId="591" xr:uid="{00000000-0005-0000-0000-000053040000}"/>
    <cellStyle name="Millares 30 4 2" xfId="1642" xr:uid="{00000000-0005-0000-0000-000054040000}"/>
    <cellStyle name="Millares 30 5" xfId="1297" xr:uid="{00000000-0005-0000-0000-000055040000}"/>
    <cellStyle name="Millares 31" xfId="76" xr:uid="{00000000-0005-0000-0000-000056040000}"/>
    <cellStyle name="Millares 31 2" xfId="409" xr:uid="{00000000-0005-0000-0000-000057040000}"/>
    <cellStyle name="Millares 31 2 2" xfId="1127" xr:uid="{00000000-0005-0000-0000-000058040000}"/>
    <cellStyle name="Millares 31 2 2 2" xfId="2167" xr:uid="{00000000-0005-0000-0000-000059040000}"/>
    <cellStyle name="Millares 31 2 3" xfId="774" xr:uid="{00000000-0005-0000-0000-00005A040000}"/>
    <cellStyle name="Millares 31 2 3 2" xfId="1822" xr:uid="{00000000-0005-0000-0000-00005B040000}"/>
    <cellStyle name="Millares 31 2 4" xfId="1477" xr:uid="{00000000-0005-0000-0000-00005C040000}"/>
    <cellStyle name="Millares 31 3" xfId="945" xr:uid="{00000000-0005-0000-0000-00005D040000}"/>
    <cellStyle name="Millares 31 3 2" xfId="1988" xr:uid="{00000000-0005-0000-0000-00005E040000}"/>
    <cellStyle name="Millares 31 4" xfId="592" xr:uid="{00000000-0005-0000-0000-00005F040000}"/>
    <cellStyle name="Millares 31 4 2" xfId="1643" xr:uid="{00000000-0005-0000-0000-000060040000}"/>
    <cellStyle name="Millares 31 5" xfId="1298" xr:uid="{00000000-0005-0000-0000-000061040000}"/>
    <cellStyle name="Millares 32" xfId="78" xr:uid="{00000000-0005-0000-0000-000062040000}"/>
    <cellStyle name="Millares 32 2" xfId="410" xr:uid="{00000000-0005-0000-0000-000063040000}"/>
    <cellStyle name="Millares 32 2 2" xfId="1128" xr:uid="{00000000-0005-0000-0000-000064040000}"/>
    <cellStyle name="Millares 32 2 2 2" xfId="2168" xr:uid="{00000000-0005-0000-0000-000065040000}"/>
    <cellStyle name="Millares 32 2 3" xfId="775" xr:uid="{00000000-0005-0000-0000-000066040000}"/>
    <cellStyle name="Millares 32 2 3 2" xfId="1823" xr:uid="{00000000-0005-0000-0000-000067040000}"/>
    <cellStyle name="Millares 32 2 4" xfId="1478" xr:uid="{00000000-0005-0000-0000-000068040000}"/>
    <cellStyle name="Millares 32 3" xfId="946" xr:uid="{00000000-0005-0000-0000-000069040000}"/>
    <cellStyle name="Millares 32 3 2" xfId="1989" xr:uid="{00000000-0005-0000-0000-00006A040000}"/>
    <cellStyle name="Millares 32 4" xfId="593" xr:uid="{00000000-0005-0000-0000-00006B040000}"/>
    <cellStyle name="Millares 32 4 2" xfId="1644" xr:uid="{00000000-0005-0000-0000-00006C040000}"/>
    <cellStyle name="Millares 32 5" xfId="1299" xr:uid="{00000000-0005-0000-0000-00006D040000}"/>
    <cellStyle name="Millares 33" xfId="80" xr:uid="{00000000-0005-0000-0000-00006E040000}"/>
    <cellStyle name="Millares 33 2" xfId="411" xr:uid="{00000000-0005-0000-0000-00006F040000}"/>
    <cellStyle name="Millares 33 2 2" xfId="1129" xr:uid="{00000000-0005-0000-0000-000070040000}"/>
    <cellStyle name="Millares 33 2 2 2" xfId="2169" xr:uid="{00000000-0005-0000-0000-000071040000}"/>
    <cellStyle name="Millares 33 2 3" xfId="776" xr:uid="{00000000-0005-0000-0000-000072040000}"/>
    <cellStyle name="Millares 33 2 3 2" xfId="1824" xr:uid="{00000000-0005-0000-0000-000073040000}"/>
    <cellStyle name="Millares 33 2 4" xfId="1479" xr:uid="{00000000-0005-0000-0000-000074040000}"/>
    <cellStyle name="Millares 33 3" xfId="947" xr:uid="{00000000-0005-0000-0000-000075040000}"/>
    <cellStyle name="Millares 33 3 2" xfId="1990" xr:uid="{00000000-0005-0000-0000-000076040000}"/>
    <cellStyle name="Millares 33 4" xfId="594" xr:uid="{00000000-0005-0000-0000-000077040000}"/>
    <cellStyle name="Millares 33 4 2" xfId="1645" xr:uid="{00000000-0005-0000-0000-000078040000}"/>
    <cellStyle name="Millares 33 5" xfId="1300" xr:uid="{00000000-0005-0000-0000-000079040000}"/>
    <cellStyle name="Millares 34" xfId="82" xr:uid="{00000000-0005-0000-0000-00007A040000}"/>
    <cellStyle name="Millares 34 2" xfId="412" xr:uid="{00000000-0005-0000-0000-00007B040000}"/>
    <cellStyle name="Millares 34 2 2" xfId="1130" xr:uid="{00000000-0005-0000-0000-00007C040000}"/>
    <cellStyle name="Millares 34 2 2 2" xfId="2170" xr:uid="{00000000-0005-0000-0000-00007D040000}"/>
    <cellStyle name="Millares 34 2 3" xfId="777" xr:uid="{00000000-0005-0000-0000-00007E040000}"/>
    <cellStyle name="Millares 34 2 3 2" xfId="1825" xr:uid="{00000000-0005-0000-0000-00007F040000}"/>
    <cellStyle name="Millares 34 2 4" xfId="1480" xr:uid="{00000000-0005-0000-0000-000080040000}"/>
    <cellStyle name="Millares 34 3" xfId="948" xr:uid="{00000000-0005-0000-0000-000081040000}"/>
    <cellStyle name="Millares 34 3 2" xfId="1991" xr:uid="{00000000-0005-0000-0000-000082040000}"/>
    <cellStyle name="Millares 34 4" xfId="595" xr:uid="{00000000-0005-0000-0000-000083040000}"/>
    <cellStyle name="Millares 34 4 2" xfId="1646" xr:uid="{00000000-0005-0000-0000-000084040000}"/>
    <cellStyle name="Millares 34 5" xfId="1301" xr:uid="{00000000-0005-0000-0000-000085040000}"/>
    <cellStyle name="Millares 35" xfId="84" xr:uid="{00000000-0005-0000-0000-000086040000}"/>
    <cellStyle name="Millares 35 2" xfId="413" xr:uid="{00000000-0005-0000-0000-000087040000}"/>
    <cellStyle name="Millares 35 2 2" xfId="1131" xr:uid="{00000000-0005-0000-0000-000088040000}"/>
    <cellStyle name="Millares 35 2 2 2" xfId="2171" xr:uid="{00000000-0005-0000-0000-000089040000}"/>
    <cellStyle name="Millares 35 2 3" xfId="778" xr:uid="{00000000-0005-0000-0000-00008A040000}"/>
    <cellStyle name="Millares 35 2 3 2" xfId="1826" xr:uid="{00000000-0005-0000-0000-00008B040000}"/>
    <cellStyle name="Millares 35 2 4" xfId="1481" xr:uid="{00000000-0005-0000-0000-00008C040000}"/>
    <cellStyle name="Millares 35 3" xfId="949" xr:uid="{00000000-0005-0000-0000-00008D040000}"/>
    <cellStyle name="Millares 35 3 2" xfId="1992" xr:uid="{00000000-0005-0000-0000-00008E040000}"/>
    <cellStyle name="Millares 35 4" xfId="596" xr:uid="{00000000-0005-0000-0000-00008F040000}"/>
    <cellStyle name="Millares 35 4 2" xfId="1647" xr:uid="{00000000-0005-0000-0000-000090040000}"/>
    <cellStyle name="Millares 35 5" xfId="1302" xr:uid="{00000000-0005-0000-0000-000091040000}"/>
    <cellStyle name="Millares 36" xfId="86" xr:uid="{00000000-0005-0000-0000-000092040000}"/>
    <cellStyle name="Millares 36 2" xfId="414" xr:uid="{00000000-0005-0000-0000-000093040000}"/>
    <cellStyle name="Millares 36 2 2" xfId="1132" xr:uid="{00000000-0005-0000-0000-000094040000}"/>
    <cellStyle name="Millares 36 2 2 2" xfId="2172" xr:uid="{00000000-0005-0000-0000-000095040000}"/>
    <cellStyle name="Millares 36 2 3" xfId="779" xr:uid="{00000000-0005-0000-0000-000096040000}"/>
    <cellStyle name="Millares 36 2 3 2" xfId="1827" xr:uid="{00000000-0005-0000-0000-000097040000}"/>
    <cellStyle name="Millares 36 2 4" xfId="1482" xr:uid="{00000000-0005-0000-0000-000098040000}"/>
    <cellStyle name="Millares 36 3" xfId="950" xr:uid="{00000000-0005-0000-0000-000099040000}"/>
    <cellStyle name="Millares 36 3 2" xfId="1993" xr:uid="{00000000-0005-0000-0000-00009A040000}"/>
    <cellStyle name="Millares 36 4" xfId="597" xr:uid="{00000000-0005-0000-0000-00009B040000}"/>
    <cellStyle name="Millares 36 4 2" xfId="1648" xr:uid="{00000000-0005-0000-0000-00009C040000}"/>
    <cellStyle name="Millares 36 5" xfId="1303" xr:uid="{00000000-0005-0000-0000-00009D040000}"/>
    <cellStyle name="Millares 37" xfId="88" xr:uid="{00000000-0005-0000-0000-00009E040000}"/>
    <cellStyle name="Millares 37 2" xfId="415" xr:uid="{00000000-0005-0000-0000-00009F040000}"/>
    <cellStyle name="Millares 37 2 2" xfId="1133" xr:uid="{00000000-0005-0000-0000-0000A0040000}"/>
    <cellStyle name="Millares 37 2 2 2" xfId="2173" xr:uid="{00000000-0005-0000-0000-0000A1040000}"/>
    <cellStyle name="Millares 37 2 3" xfId="780" xr:uid="{00000000-0005-0000-0000-0000A2040000}"/>
    <cellStyle name="Millares 37 2 3 2" xfId="1828" xr:uid="{00000000-0005-0000-0000-0000A3040000}"/>
    <cellStyle name="Millares 37 2 4" xfId="1483" xr:uid="{00000000-0005-0000-0000-0000A4040000}"/>
    <cellStyle name="Millares 37 3" xfId="951" xr:uid="{00000000-0005-0000-0000-0000A5040000}"/>
    <cellStyle name="Millares 37 3 2" xfId="1994" xr:uid="{00000000-0005-0000-0000-0000A6040000}"/>
    <cellStyle name="Millares 37 4" xfId="598" xr:uid="{00000000-0005-0000-0000-0000A7040000}"/>
    <cellStyle name="Millares 37 4 2" xfId="1649" xr:uid="{00000000-0005-0000-0000-0000A8040000}"/>
    <cellStyle name="Millares 37 5" xfId="1304" xr:uid="{00000000-0005-0000-0000-0000A9040000}"/>
    <cellStyle name="Millares 38" xfId="90" xr:uid="{00000000-0005-0000-0000-0000AA040000}"/>
    <cellStyle name="Millares 38 2" xfId="416" xr:uid="{00000000-0005-0000-0000-0000AB040000}"/>
    <cellStyle name="Millares 38 2 2" xfId="1134" xr:uid="{00000000-0005-0000-0000-0000AC040000}"/>
    <cellStyle name="Millares 38 2 2 2" xfId="2174" xr:uid="{00000000-0005-0000-0000-0000AD040000}"/>
    <cellStyle name="Millares 38 2 3" xfId="781" xr:uid="{00000000-0005-0000-0000-0000AE040000}"/>
    <cellStyle name="Millares 38 2 3 2" xfId="1829" xr:uid="{00000000-0005-0000-0000-0000AF040000}"/>
    <cellStyle name="Millares 38 2 4" xfId="1484" xr:uid="{00000000-0005-0000-0000-0000B0040000}"/>
    <cellStyle name="Millares 38 3" xfId="952" xr:uid="{00000000-0005-0000-0000-0000B1040000}"/>
    <cellStyle name="Millares 38 3 2" xfId="1995" xr:uid="{00000000-0005-0000-0000-0000B2040000}"/>
    <cellStyle name="Millares 38 4" xfId="599" xr:uid="{00000000-0005-0000-0000-0000B3040000}"/>
    <cellStyle name="Millares 38 4 2" xfId="1650" xr:uid="{00000000-0005-0000-0000-0000B4040000}"/>
    <cellStyle name="Millares 38 5" xfId="1305" xr:uid="{00000000-0005-0000-0000-0000B5040000}"/>
    <cellStyle name="Millares 39" xfId="92" xr:uid="{00000000-0005-0000-0000-0000B6040000}"/>
    <cellStyle name="Millares 39 2" xfId="417" xr:uid="{00000000-0005-0000-0000-0000B7040000}"/>
    <cellStyle name="Millares 39 2 2" xfId="1135" xr:uid="{00000000-0005-0000-0000-0000B8040000}"/>
    <cellStyle name="Millares 39 2 2 2" xfId="2175" xr:uid="{00000000-0005-0000-0000-0000B9040000}"/>
    <cellStyle name="Millares 39 2 3" xfId="782" xr:uid="{00000000-0005-0000-0000-0000BA040000}"/>
    <cellStyle name="Millares 39 2 3 2" xfId="1830" xr:uid="{00000000-0005-0000-0000-0000BB040000}"/>
    <cellStyle name="Millares 39 2 4" xfId="1485" xr:uid="{00000000-0005-0000-0000-0000BC040000}"/>
    <cellStyle name="Millares 39 3" xfId="953" xr:uid="{00000000-0005-0000-0000-0000BD040000}"/>
    <cellStyle name="Millares 39 3 2" xfId="1996" xr:uid="{00000000-0005-0000-0000-0000BE040000}"/>
    <cellStyle name="Millares 39 4" xfId="600" xr:uid="{00000000-0005-0000-0000-0000BF040000}"/>
    <cellStyle name="Millares 39 4 2" xfId="1651" xr:uid="{00000000-0005-0000-0000-0000C0040000}"/>
    <cellStyle name="Millares 39 5" xfId="1306" xr:uid="{00000000-0005-0000-0000-0000C1040000}"/>
    <cellStyle name="Millares 4" xfId="20" xr:uid="{00000000-0005-0000-0000-0000C2040000}"/>
    <cellStyle name="Millares 4 2" xfId="44" xr:uid="{00000000-0005-0000-0000-0000C3040000}"/>
    <cellStyle name="Millares 4 2 2" xfId="391" xr:uid="{00000000-0005-0000-0000-0000C4040000}"/>
    <cellStyle name="Millares 4 2 2 2" xfId="1109" xr:uid="{00000000-0005-0000-0000-0000C5040000}"/>
    <cellStyle name="Millares 4 2 2 2 2" xfId="2149" xr:uid="{00000000-0005-0000-0000-0000C6040000}"/>
    <cellStyle name="Millares 4 2 2 3" xfId="756" xr:uid="{00000000-0005-0000-0000-0000C7040000}"/>
    <cellStyle name="Millares 4 2 2 3 2" xfId="1804" xr:uid="{00000000-0005-0000-0000-0000C8040000}"/>
    <cellStyle name="Millares 4 2 2 4" xfId="1459" xr:uid="{00000000-0005-0000-0000-0000C9040000}"/>
    <cellStyle name="Millares 4 2 3" xfId="927" xr:uid="{00000000-0005-0000-0000-0000CA040000}"/>
    <cellStyle name="Millares 4 2 3 2" xfId="1970" xr:uid="{00000000-0005-0000-0000-0000CB040000}"/>
    <cellStyle name="Millares 4 2 4" xfId="574" xr:uid="{00000000-0005-0000-0000-0000CC040000}"/>
    <cellStyle name="Millares 4 2 4 2" xfId="1625" xr:uid="{00000000-0005-0000-0000-0000CD040000}"/>
    <cellStyle name="Millares 4 2 5" xfId="1280" xr:uid="{00000000-0005-0000-0000-0000CE040000}"/>
    <cellStyle name="Millares 4 3" xfId="322" xr:uid="{00000000-0005-0000-0000-0000CF040000}"/>
    <cellStyle name="Millares 4 3 2" xfId="1067" xr:uid="{00000000-0005-0000-0000-0000D0040000}"/>
    <cellStyle name="Millares 4 3 2 2" xfId="2109" xr:uid="{00000000-0005-0000-0000-0000D1040000}"/>
    <cellStyle name="Millares 4 3 3" xfId="714" xr:uid="{00000000-0005-0000-0000-0000D2040000}"/>
    <cellStyle name="Millares 4 3 3 2" xfId="1764" xr:uid="{00000000-0005-0000-0000-0000D3040000}"/>
    <cellStyle name="Millares 4 3 4" xfId="1419" xr:uid="{00000000-0005-0000-0000-0000D4040000}"/>
    <cellStyle name="Millares 4 4" xfId="374" xr:uid="{00000000-0005-0000-0000-0000D5040000}"/>
    <cellStyle name="Millares 4 4 2" xfId="1092" xr:uid="{00000000-0005-0000-0000-0000D6040000}"/>
    <cellStyle name="Millares 4 4 2 2" xfId="2133" xr:uid="{00000000-0005-0000-0000-0000D7040000}"/>
    <cellStyle name="Millares 4 4 3" xfId="739" xr:uid="{00000000-0005-0000-0000-0000D8040000}"/>
    <cellStyle name="Millares 4 4 3 2" xfId="1788" xr:uid="{00000000-0005-0000-0000-0000D9040000}"/>
    <cellStyle name="Millares 4 4 4" xfId="1443" xr:uid="{00000000-0005-0000-0000-0000DA040000}"/>
    <cellStyle name="Millares 4 5" xfId="546" xr:uid="{00000000-0005-0000-0000-0000DB040000}"/>
    <cellStyle name="Millares 4 5 2" xfId="1254" xr:uid="{00000000-0005-0000-0000-0000DC040000}"/>
    <cellStyle name="Millares 4 5 2 2" xfId="2292" xr:uid="{00000000-0005-0000-0000-0000DD040000}"/>
    <cellStyle name="Millares 4 5 3" xfId="901" xr:uid="{00000000-0005-0000-0000-0000DE040000}"/>
    <cellStyle name="Millares 4 5 3 2" xfId="1947" xr:uid="{00000000-0005-0000-0000-0000DF040000}"/>
    <cellStyle name="Millares 4 5 4" xfId="1602" xr:uid="{00000000-0005-0000-0000-0000E0040000}"/>
    <cellStyle name="Millares 4 6" xfId="910" xr:uid="{00000000-0005-0000-0000-0000E1040000}"/>
    <cellStyle name="Millares 4 6 2" xfId="1954" xr:uid="{00000000-0005-0000-0000-0000E2040000}"/>
    <cellStyle name="Millares 4 7" xfId="558" xr:uid="{00000000-0005-0000-0000-0000E3040000}"/>
    <cellStyle name="Millares 4 7 2" xfId="1610" xr:uid="{00000000-0005-0000-0000-0000E4040000}"/>
    <cellStyle name="Millares 4 8" xfId="1265" xr:uid="{00000000-0005-0000-0000-0000E5040000}"/>
    <cellStyle name="Millares 40" xfId="94" xr:uid="{00000000-0005-0000-0000-0000E6040000}"/>
    <cellStyle name="Millares 40 2" xfId="418" xr:uid="{00000000-0005-0000-0000-0000E7040000}"/>
    <cellStyle name="Millares 40 2 2" xfId="1136" xr:uid="{00000000-0005-0000-0000-0000E8040000}"/>
    <cellStyle name="Millares 40 2 2 2" xfId="2176" xr:uid="{00000000-0005-0000-0000-0000E9040000}"/>
    <cellStyle name="Millares 40 2 3" xfId="783" xr:uid="{00000000-0005-0000-0000-0000EA040000}"/>
    <cellStyle name="Millares 40 2 3 2" xfId="1831" xr:uid="{00000000-0005-0000-0000-0000EB040000}"/>
    <cellStyle name="Millares 40 2 4" xfId="1486" xr:uid="{00000000-0005-0000-0000-0000EC040000}"/>
    <cellStyle name="Millares 40 3" xfId="954" xr:uid="{00000000-0005-0000-0000-0000ED040000}"/>
    <cellStyle name="Millares 40 3 2" xfId="1997" xr:uid="{00000000-0005-0000-0000-0000EE040000}"/>
    <cellStyle name="Millares 40 4" xfId="601" xr:uid="{00000000-0005-0000-0000-0000EF040000}"/>
    <cellStyle name="Millares 40 4 2" xfId="1652" xr:uid="{00000000-0005-0000-0000-0000F0040000}"/>
    <cellStyle name="Millares 40 5" xfId="1307" xr:uid="{00000000-0005-0000-0000-0000F1040000}"/>
    <cellStyle name="Millares 41" xfId="96" xr:uid="{00000000-0005-0000-0000-0000F2040000}"/>
    <cellStyle name="Millares 41 2" xfId="419" xr:uid="{00000000-0005-0000-0000-0000F3040000}"/>
    <cellStyle name="Millares 41 2 2" xfId="1137" xr:uid="{00000000-0005-0000-0000-0000F4040000}"/>
    <cellStyle name="Millares 41 2 2 2" xfId="2177" xr:uid="{00000000-0005-0000-0000-0000F5040000}"/>
    <cellStyle name="Millares 41 2 3" xfId="784" xr:uid="{00000000-0005-0000-0000-0000F6040000}"/>
    <cellStyle name="Millares 41 2 3 2" xfId="1832" xr:uid="{00000000-0005-0000-0000-0000F7040000}"/>
    <cellStyle name="Millares 41 2 4" xfId="1487" xr:uid="{00000000-0005-0000-0000-0000F8040000}"/>
    <cellStyle name="Millares 41 3" xfId="955" xr:uid="{00000000-0005-0000-0000-0000F9040000}"/>
    <cellStyle name="Millares 41 3 2" xfId="1998" xr:uid="{00000000-0005-0000-0000-0000FA040000}"/>
    <cellStyle name="Millares 41 4" xfId="602" xr:uid="{00000000-0005-0000-0000-0000FB040000}"/>
    <cellStyle name="Millares 41 4 2" xfId="1653" xr:uid="{00000000-0005-0000-0000-0000FC040000}"/>
    <cellStyle name="Millares 41 5" xfId="1308" xr:uid="{00000000-0005-0000-0000-0000FD040000}"/>
    <cellStyle name="Millares 42" xfId="98" xr:uid="{00000000-0005-0000-0000-0000FE040000}"/>
    <cellStyle name="Millares 42 2" xfId="420" xr:uid="{00000000-0005-0000-0000-0000FF040000}"/>
    <cellStyle name="Millares 42 2 2" xfId="1138" xr:uid="{00000000-0005-0000-0000-000000050000}"/>
    <cellStyle name="Millares 42 2 2 2" xfId="2178" xr:uid="{00000000-0005-0000-0000-000001050000}"/>
    <cellStyle name="Millares 42 2 3" xfId="785" xr:uid="{00000000-0005-0000-0000-000002050000}"/>
    <cellStyle name="Millares 42 2 3 2" xfId="1833" xr:uid="{00000000-0005-0000-0000-000003050000}"/>
    <cellStyle name="Millares 42 2 4" xfId="1488" xr:uid="{00000000-0005-0000-0000-000004050000}"/>
    <cellStyle name="Millares 42 3" xfId="956" xr:uid="{00000000-0005-0000-0000-000005050000}"/>
    <cellStyle name="Millares 42 3 2" xfId="1999" xr:uid="{00000000-0005-0000-0000-000006050000}"/>
    <cellStyle name="Millares 42 4" xfId="603" xr:uid="{00000000-0005-0000-0000-000007050000}"/>
    <cellStyle name="Millares 42 4 2" xfId="1654" xr:uid="{00000000-0005-0000-0000-000008050000}"/>
    <cellStyle name="Millares 42 5" xfId="1309" xr:uid="{00000000-0005-0000-0000-000009050000}"/>
    <cellStyle name="Millares 43" xfId="100" xr:uid="{00000000-0005-0000-0000-00000A050000}"/>
    <cellStyle name="Millares 43 2" xfId="421" xr:uid="{00000000-0005-0000-0000-00000B050000}"/>
    <cellStyle name="Millares 43 2 2" xfId="1139" xr:uid="{00000000-0005-0000-0000-00000C050000}"/>
    <cellStyle name="Millares 43 2 2 2" xfId="2179" xr:uid="{00000000-0005-0000-0000-00000D050000}"/>
    <cellStyle name="Millares 43 2 3" xfId="786" xr:uid="{00000000-0005-0000-0000-00000E050000}"/>
    <cellStyle name="Millares 43 2 3 2" xfId="1834" xr:uid="{00000000-0005-0000-0000-00000F050000}"/>
    <cellStyle name="Millares 43 2 4" xfId="1489" xr:uid="{00000000-0005-0000-0000-000010050000}"/>
    <cellStyle name="Millares 43 3" xfId="957" xr:uid="{00000000-0005-0000-0000-000011050000}"/>
    <cellStyle name="Millares 43 3 2" xfId="2000" xr:uid="{00000000-0005-0000-0000-000012050000}"/>
    <cellStyle name="Millares 43 4" xfId="604" xr:uid="{00000000-0005-0000-0000-000013050000}"/>
    <cellStyle name="Millares 43 4 2" xfId="1655" xr:uid="{00000000-0005-0000-0000-000014050000}"/>
    <cellStyle name="Millares 43 5" xfId="1310" xr:uid="{00000000-0005-0000-0000-000015050000}"/>
    <cellStyle name="Millares 44" xfId="102" xr:uid="{00000000-0005-0000-0000-000016050000}"/>
    <cellStyle name="Millares 44 2" xfId="422" xr:uid="{00000000-0005-0000-0000-000017050000}"/>
    <cellStyle name="Millares 44 2 2" xfId="1140" xr:uid="{00000000-0005-0000-0000-000018050000}"/>
    <cellStyle name="Millares 44 2 2 2" xfId="2180" xr:uid="{00000000-0005-0000-0000-000019050000}"/>
    <cellStyle name="Millares 44 2 3" xfId="787" xr:uid="{00000000-0005-0000-0000-00001A050000}"/>
    <cellStyle name="Millares 44 2 3 2" xfId="1835" xr:uid="{00000000-0005-0000-0000-00001B050000}"/>
    <cellStyle name="Millares 44 2 4" xfId="1490" xr:uid="{00000000-0005-0000-0000-00001C050000}"/>
    <cellStyle name="Millares 44 3" xfId="958" xr:uid="{00000000-0005-0000-0000-00001D050000}"/>
    <cellStyle name="Millares 44 3 2" xfId="2001" xr:uid="{00000000-0005-0000-0000-00001E050000}"/>
    <cellStyle name="Millares 44 4" xfId="605" xr:uid="{00000000-0005-0000-0000-00001F050000}"/>
    <cellStyle name="Millares 44 4 2" xfId="1656" xr:uid="{00000000-0005-0000-0000-000020050000}"/>
    <cellStyle name="Millares 44 5" xfId="1311" xr:uid="{00000000-0005-0000-0000-000021050000}"/>
    <cellStyle name="Millares 45" xfId="104" xr:uid="{00000000-0005-0000-0000-000022050000}"/>
    <cellStyle name="Millares 45 2" xfId="423" xr:uid="{00000000-0005-0000-0000-000023050000}"/>
    <cellStyle name="Millares 45 2 2" xfId="1141" xr:uid="{00000000-0005-0000-0000-000024050000}"/>
    <cellStyle name="Millares 45 2 2 2" xfId="2181" xr:uid="{00000000-0005-0000-0000-000025050000}"/>
    <cellStyle name="Millares 45 2 3" xfId="788" xr:uid="{00000000-0005-0000-0000-000026050000}"/>
    <cellStyle name="Millares 45 2 3 2" xfId="1836" xr:uid="{00000000-0005-0000-0000-000027050000}"/>
    <cellStyle name="Millares 45 2 4" xfId="1491" xr:uid="{00000000-0005-0000-0000-000028050000}"/>
    <cellStyle name="Millares 45 3" xfId="959" xr:uid="{00000000-0005-0000-0000-000029050000}"/>
    <cellStyle name="Millares 45 3 2" xfId="2002" xr:uid="{00000000-0005-0000-0000-00002A050000}"/>
    <cellStyle name="Millares 45 4" xfId="606" xr:uid="{00000000-0005-0000-0000-00002B050000}"/>
    <cellStyle name="Millares 45 4 2" xfId="1657" xr:uid="{00000000-0005-0000-0000-00002C050000}"/>
    <cellStyle name="Millares 45 5" xfId="1312" xr:uid="{00000000-0005-0000-0000-00002D050000}"/>
    <cellStyle name="Millares 46" xfId="106" xr:uid="{00000000-0005-0000-0000-00002E050000}"/>
    <cellStyle name="Millares 46 2" xfId="424" xr:uid="{00000000-0005-0000-0000-00002F050000}"/>
    <cellStyle name="Millares 46 2 2" xfId="1142" xr:uid="{00000000-0005-0000-0000-000030050000}"/>
    <cellStyle name="Millares 46 2 2 2" xfId="2182" xr:uid="{00000000-0005-0000-0000-000031050000}"/>
    <cellStyle name="Millares 46 2 3" xfId="789" xr:uid="{00000000-0005-0000-0000-000032050000}"/>
    <cellStyle name="Millares 46 2 3 2" xfId="1837" xr:uid="{00000000-0005-0000-0000-000033050000}"/>
    <cellStyle name="Millares 46 2 4" xfId="1492" xr:uid="{00000000-0005-0000-0000-000034050000}"/>
    <cellStyle name="Millares 46 3" xfId="960" xr:uid="{00000000-0005-0000-0000-000035050000}"/>
    <cellStyle name="Millares 46 3 2" xfId="2003" xr:uid="{00000000-0005-0000-0000-000036050000}"/>
    <cellStyle name="Millares 46 4" xfId="607" xr:uid="{00000000-0005-0000-0000-000037050000}"/>
    <cellStyle name="Millares 46 4 2" xfId="1658" xr:uid="{00000000-0005-0000-0000-000038050000}"/>
    <cellStyle name="Millares 46 5" xfId="1313" xr:uid="{00000000-0005-0000-0000-000039050000}"/>
    <cellStyle name="Millares 47" xfId="108" xr:uid="{00000000-0005-0000-0000-00003A050000}"/>
    <cellStyle name="Millares 47 2" xfId="425" xr:uid="{00000000-0005-0000-0000-00003B050000}"/>
    <cellStyle name="Millares 47 2 2" xfId="1143" xr:uid="{00000000-0005-0000-0000-00003C050000}"/>
    <cellStyle name="Millares 47 2 2 2" xfId="2183" xr:uid="{00000000-0005-0000-0000-00003D050000}"/>
    <cellStyle name="Millares 47 2 3" xfId="790" xr:uid="{00000000-0005-0000-0000-00003E050000}"/>
    <cellStyle name="Millares 47 2 3 2" xfId="1838" xr:uid="{00000000-0005-0000-0000-00003F050000}"/>
    <cellStyle name="Millares 47 2 4" xfId="1493" xr:uid="{00000000-0005-0000-0000-000040050000}"/>
    <cellStyle name="Millares 47 3" xfId="961" xr:uid="{00000000-0005-0000-0000-000041050000}"/>
    <cellStyle name="Millares 47 3 2" xfId="2004" xr:uid="{00000000-0005-0000-0000-000042050000}"/>
    <cellStyle name="Millares 47 4" xfId="608" xr:uid="{00000000-0005-0000-0000-000043050000}"/>
    <cellStyle name="Millares 47 4 2" xfId="1659" xr:uid="{00000000-0005-0000-0000-000044050000}"/>
    <cellStyle name="Millares 47 5" xfId="1314" xr:uid="{00000000-0005-0000-0000-000045050000}"/>
    <cellStyle name="Millares 48" xfId="110" xr:uid="{00000000-0005-0000-0000-000046050000}"/>
    <cellStyle name="Millares 48 2" xfId="426" xr:uid="{00000000-0005-0000-0000-000047050000}"/>
    <cellStyle name="Millares 48 2 2" xfId="1144" xr:uid="{00000000-0005-0000-0000-000048050000}"/>
    <cellStyle name="Millares 48 2 2 2" xfId="2184" xr:uid="{00000000-0005-0000-0000-000049050000}"/>
    <cellStyle name="Millares 48 2 3" xfId="791" xr:uid="{00000000-0005-0000-0000-00004A050000}"/>
    <cellStyle name="Millares 48 2 3 2" xfId="1839" xr:uid="{00000000-0005-0000-0000-00004B050000}"/>
    <cellStyle name="Millares 48 2 4" xfId="1494" xr:uid="{00000000-0005-0000-0000-00004C050000}"/>
    <cellStyle name="Millares 48 3" xfId="962" xr:uid="{00000000-0005-0000-0000-00004D050000}"/>
    <cellStyle name="Millares 48 3 2" xfId="2005" xr:uid="{00000000-0005-0000-0000-00004E050000}"/>
    <cellStyle name="Millares 48 4" xfId="609" xr:uid="{00000000-0005-0000-0000-00004F050000}"/>
    <cellStyle name="Millares 48 4 2" xfId="1660" xr:uid="{00000000-0005-0000-0000-000050050000}"/>
    <cellStyle name="Millares 48 5" xfId="1315" xr:uid="{00000000-0005-0000-0000-000051050000}"/>
    <cellStyle name="Millares 49" xfId="112" xr:uid="{00000000-0005-0000-0000-000052050000}"/>
    <cellStyle name="Millares 49 2" xfId="427" xr:uid="{00000000-0005-0000-0000-000053050000}"/>
    <cellStyle name="Millares 49 2 2" xfId="1145" xr:uid="{00000000-0005-0000-0000-000054050000}"/>
    <cellStyle name="Millares 49 2 2 2" xfId="2185" xr:uid="{00000000-0005-0000-0000-000055050000}"/>
    <cellStyle name="Millares 49 2 3" xfId="792" xr:uid="{00000000-0005-0000-0000-000056050000}"/>
    <cellStyle name="Millares 49 2 3 2" xfId="1840" xr:uid="{00000000-0005-0000-0000-000057050000}"/>
    <cellStyle name="Millares 49 2 4" xfId="1495" xr:uid="{00000000-0005-0000-0000-000058050000}"/>
    <cellStyle name="Millares 49 3" xfId="963" xr:uid="{00000000-0005-0000-0000-000059050000}"/>
    <cellStyle name="Millares 49 3 2" xfId="2006" xr:uid="{00000000-0005-0000-0000-00005A050000}"/>
    <cellStyle name="Millares 49 4" xfId="610" xr:uid="{00000000-0005-0000-0000-00005B050000}"/>
    <cellStyle name="Millares 49 4 2" xfId="1661" xr:uid="{00000000-0005-0000-0000-00005C050000}"/>
    <cellStyle name="Millares 49 5" xfId="1316" xr:uid="{00000000-0005-0000-0000-00005D050000}"/>
    <cellStyle name="Millares 5" xfId="12" xr:uid="{00000000-0005-0000-0000-00005E050000}"/>
    <cellStyle name="Millares 5 2" xfId="35" xr:uid="{00000000-0005-0000-0000-00005F050000}"/>
    <cellStyle name="Millares 5 2 2" xfId="385" xr:uid="{00000000-0005-0000-0000-000060050000}"/>
    <cellStyle name="Millares 5 2 2 2" xfId="1103" xr:uid="{00000000-0005-0000-0000-000061050000}"/>
    <cellStyle name="Millares 5 2 2 2 2" xfId="2144" xr:uid="{00000000-0005-0000-0000-000062050000}"/>
    <cellStyle name="Millares 5 2 2 3" xfId="750" xr:uid="{00000000-0005-0000-0000-000063050000}"/>
    <cellStyle name="Millares 5 2 2 3 2" xfId="1799" xr:uid="{00000000-0005-0000-0000-000064050000}"/>
    <cellStyle name="Millares 5 2 2 4" xfId="1454" xr:uid="{00000000-0005-0000-0000-000065050000}"/>
    <cellStyle name="Millares 5 2 3" xfId="921" xr:uid="{00000000-0005-0000-0000-000066050000}"/>
    <cellStyle name="Millares 5 2 3 2" xfId="1965" xr:uid="{00000000-0005-0000-0000-000067050000}"/>
    <cellStyle name="Millares 5 2 4" xfId="568" xr:uid="{00000000-0005-0000-0000-000068050000}"/>
    <cellStyle name="Millares 5 2 4 2" xfId="1620" xr:uid="{00000000-0005-0000-0000-000069050000}"/>
    <cellStyle name="Millares 5 2 5" xfId="1275" xr:uid="{00000000-0005-0000-0000-00006A050000}"/>
    <cellStyle name="Millares 5 3" xfId="369" xr:uid="{00000000-0005-0000-0000-00006B050000}"/>
    <cellStyle name="Millares 5 3 2" xfId="1087" xr:uid="{00000000-0005-0000-0000-00006C050000}"/>
    <cellStyle name="Millares 5 3 2 2" xfId="2129" xr:uid="{00000000-0005-0000-0000-00006D050000}"/>
    <cellStyle name="Millares 5 3 3" xfId="734" xr:uid="{00000000-0005-0000-0000-00006E050000}"/>
    <cellStyle name="Millares 5 3 3 2" xfId="1784" xr:uid="{00000000-0005-0000-0000-00006F050000}"/>
    <cellStyle name="Millares 5 3 4" xfId="1439" xr:uid="{00000000-0005-0000-0000-000070050000}"/>
    <cellStyle name="Millares 5 4" xfId="1262" xr:uid="{00000000-0005-0000-0000-000071050000}"/>
    <cellStyle name="Millares 50" xfId="114" xr:uid="{00000000-0005-0000-0000-000072050000}"/>
    <cellStyle name="Millares 50 2" xfId="428" xr:uid="{00000000-0005-0000-0000-000073050000}"/>
    <cellStyle name="Millares 50 2 2" xfId="1146" xr:uid="{00000000-0005-0000-0000-000074050000}"/>
    <cellStyle name="Millares 50 2 2 2" xfId="2186" xr:uid="{00000000-0005-0000-0000-000075050000}"/>
    <cellStyle name="Millares 50 2 3" xfId="793" xr:uid="{00000000-0005-0000-0000-000076050000}"/>
    <cellStyle name="Millares 50 2 3 2" xfId="1841" xr:uid="{00000000-0005-0000-0000-000077050000}"/>
    <cellStyle name="Millares 50 2 4" xfId="1496" xr:uid="{00000000-0005-0000-0000-000078050000}"/>
    <cellStyle name="Millares 50 3" xfId="964" xr:uid="{00000000-0005-0000-0000-000079050000}"/>
    <cellStyle name="Millares 50 3 2" xfId="2007" xr:uid="{00000000-0005-0000-0000-00007A050000}"/>
    <cellStyle name="Millares 50 4" xfId="611" xr:uid="{00000000-0005-0000-0000-00007B050000}"/>
    <cellStyle name="Millares 50 4 2" xfId="1662" xr:uid="{00000000-0005-0000-0000-00007C050000}"/>
    <cellStyle name="Millares 50 5" xfId="1317" xr:uid="{00000000-0005-0000-0000-00007D050000}"/>
    <cellStyle name="Millares 51" xfId="116" xr:uid="{00000000-0005-0000-0000-00007E050000}"/>
    <cellStyle name="Millares 51 2" xfId="429" xr:uid="{00000000-0005-0000-0000-00007F050000}"/>
    <cellStyle name="Millares 51 2 2" xfId="1147" xr:uid="{00000000-0005-0000-0000-000080050000}"/>
    <cellStyle name="Millares 51 2 2 2" xfId="2187" xr:uid="{00000000-0005-0000-0000-000081050000}"/>
    <cellStyle name="Millares 51 2 3" xfId="794" xr:uid="{00000000-0005-0000-0000-000082050000}"/>
    <cellStyle name="Millares 51 2 3 2" xfId="1842" xr:uid="{00000000-0005-0000-0000-000083050000}"/>
    <cellStyle name="Millares 51 2 4" xfId="1497" xr:uid="{00000000-0005-0000-0000-000084050000}"/>
    <cellStyle name="Millares 51 3" xfId="965" xr:uid="{00000000-0005-0000-0000-000085050000}"/>
    <cellStyle name="Millares 51 3 2" xfId="2008" xr:uid="{00000000-0005-0000-0000-000086050000}"/>
    <cellStyle name="Millares 51 4" xfId="612" xr:uid="{00000000-0005-0000-0000-000087050000}"/>
    <cellStyle name="Millares 51 4 2" xfId="1663" xr:uid="{00000000-0005-0000-0000-000088050000}"/>
    <cellStyle name="Millares 51 5" xfId="1318" xr:uid="{00000000-0005-0000-0000-000089050000}"/>
    <cellStyle name="Millares 52" xfId="118" xr:uid="{00000000-0005-0000-0000-00008A050000}"/>
    <cellStyle name="Millares 52 2" xfId="430" xr:uid="{00000000-0005-0000-0000-00008B050000}"/>
    <cellStyle name="Millares 52 2 2" xfId="1148" xr:uid="{00000000-0005-0000-0000-00008C050000}"/>
    <cellStyle name="Millares 52 2 2 2" xfId="2188" xr:uid="{00000000-0005-0000-0000-00008D050000}"/>
    <cellStyle name="Millares 52 2 3" xfId="795" xr:uid="{00000000-0005-0000-0000-00008E050000}"/>
    <cellStyle name="Millares 52 2 3 2" xfId="1843" xr:uid="{00000000-0005-0000-0000-00008F050000}"/>
    <cellStyle name="Millares 52 2 4" xfId="1498" xr:uid="{00000000-0005-0000-0000-000090050000}"/>
    <cellStyle name="Millares 52 3" xfId="966" xr:uid="{00000000-0005-0000-0000-000091050000}"/>
    <cellStyle name="Millares 52 3 2" xfId="2009" xr:uid="{00000000-0005-0000-0000-000092050000}"/>
    <cellStyle name="Millares 52 4" xfId="613" xr:uid="{00000000-0005-0000-0000-000093050000}"/>
    <cellStyle name="Millares 52 4 2" xfId="1664" xr:uid="{00000000-0005-0000-0000-000094050000}"/>
    <cellStyle name="Millares 52 5" xfId="1319" xr:uid="{00000000-0005-0000-0000-000095050000}"/>
    <cellStyle name="Millares 53" xfId="120" xr:uid="{00000000-0005-0000-0000-000096050000}"/>
    <cellStyle name="Millares 53 2" xfId="431" xr:uid="{00000000-0005-0000-0000-000097050000}"/>
    <cellStyle name="Millares 53 2 2" xfId="1149" xr:uid="{00000000-0005-0000-0000-000098050000}"/>
    <cellStyle name="Millares 53 2 2 2" xfId="2189" xr:uid="{00000000-0005-0000-0000-000099050000}"/>
    <cellStyle name="Millares 53 2 3" xfId="796" xr:uid="{00000000-0005-0000-0000-00009A050000}"/>
    <cellStyle name="Millares 53 2 3 2" xfId="1844" xr:uid="{00000000-0005-0000-0000-00009B050000}"/>
    <cellStyle name="Millares 53 2 4" xfId="1499" xr:uid="{00000000-0005-0000-0000-00009C050000}"/>
    <cellStyle name="Millares 53 3" xfId="967" xr:uid="{00000000-0005-0000-0000-00009D050000}"/>
    <cellStyle name="Millares 53 3 2" xfId="2010" xr:uid="{00000000-0005-0000-0000-00009E050000}"/>
    <cellStyle name="Millares 53 4" xfId="614" xr:uid="{00000000-0005-0000-0000-00009F050000}"/>
    <cellStyle name="Millares 53 4 2" xfId="1665" xr:uid="{00000000-0005-0000-0000-0000A0050000}"/>
    <cellStyle name="Millares 53 5" xfId="1320" xr:uid="{00000000-0005-0000-0000-0000A1050000}"/>
    <cellStyle name="Millares 54" xfId="122" xr:uid="{00000000-0005-0000-0000-0000A2050000}"/>
    <cellStyle name="Millares 54 2" xfId="432" xr:uid="{00000000-0005-0000-0000-0000A3050000}"/>
    <cellStyle name="Millares 54 2 2" xfId="1150" xr:uid="{00000000-0005-0000-0000-0000A4050000}"/>
    <cellStyle name="Millares 54 2 2 2" xfId="2190" xr:uid="{00000000-0005-0000-0000-0000A5050000}"/>
    <cellStyle name="Millares 54 2 3" xfId="797" xr:uid="{00000000-0005-0000-0000-0000A6050000}"/>
    <cellStyle name="Millares 54 2 3 2" xfId="1845" xr:uid="{00000000-0005-0000-0000-0000A7050000}"/>
    <cellStyle name="Millares 54 2 4" xfId="1500" xr:uid="{00000000-0005-0000-0000-0000A8050000}"/>
    <cellStyle name="Millares 54 3" xfId="968" xr:uid="{00000000-0005-0000-0000-0000A9050000}"/>
    <cellStyle name="Millares 54 3 2" xfId="2011" xr:uid="{00000000-0005-0000-0000-0000AA050000}"/>
    <cellStyle name="Millares 54 4" xfId="615" xr:uid="{00000000-0005-0000-0000-0000AB050000}"/>
    <cellStyle name="Millares 54 4 2" xfId="1666" xr:uid="{00000000-0005-0000-0000-0000AC050000}"/>
    <cellStyle name="Millares 54 5" xfId="1321" xr:uid="{00000000-0005-0000-0000-0000AD050000}"/>
    <cellStyle name="Millares 55" xfId="124" xr:uid="{00000000-0005-0000-0000-0000AE050000}"/>
    <cellStyle name="Millares 55 2" xfId="433" xr:uid="{00000000-0005-0000-0000-0000AF050000}"/>
    <cellStyle name="Millares 55 2 2" xfId="1151" xr:uid="{00000000-0005-0000-0000-0000B0050000}"/>
    <cellStyle name="Millares 55 2 2 2" xfId="2191" xr:uid="{00000000-0005-0000-0000-0000B1050000}"/>
    <cellStyle name="Millares 55 2 3" xfId="798" xr:uid="{00000000-0005-0000-0000-0000B2050000}"/>
    <cellStyle name="Millares 55 2 3 2" xfId="1846" xr:uid="{00000000-0005-0000-0000-0000B3050000}"/>
    <cellStyle name="Millares 55 2 4" xfId="1501" xr:uid="{00000000-0005-0000-0000-0000B4050000}"/>
    <cellStyle name="Millares 55 3" xfId="969" xr:uid="{00000000-0005-0000-0000-0000B5050000}"/>
    <cellStyle name="Millares 55 3 2" xfId="2012" xr:uid="{00000000-0005-0000-0000-0000B6050000}"/>
    <cellStyle name="Millares 55 4" xfId="616" xr:uid="{00000000-0005-0000-0000-0000B7050000}"/>
    <cellStyle name="Millares 55 4 2" xfId="1667" xr:uid="{00000000-0005-0000-0000-0000B8050000}"/>
    <cellStyle name="Millares 55 5" xfId="1322" xr:uid="{00000000-0005-0000-0000-0000B9050000}"/>
    <cellStyle name="Millares 56" xfId="126" xr:uid="{00000000-0005-0000-0000-0000BA050000}"/>
    <cellStyle name="Millares 56 2" xfId="434" xr:uid="{00000000-0005-0000-0000-0000BB050000}"/>
    <cellStyle name="Millares 56 2 2" xfId="1152" xr:uid="{00000000-0005-0000-0000-0000BC050000}"/>
    <cellStyle name="Millares 56 2 2 2" xfId="2192" xr:uid="{00000000-0005-0000-0000-0000BD050000}"/>
    <cellStyle name="Millares 56 2 3" xfId="799" xr:uid="{00000000-0005-0000-0000-0000BE050000}"/>
    <cellStyle name="Millares 56 2 3 2" xfId="1847" xr:uid="{00000000-0005-0000-0000-0000BF050000}"/>
    <cellStyle name="Millares 56 2 4" xfId="1502" xr:uid="{00000000-0005-0000-0000-0000C0050000}"/>
    <cellStyle name="Millares 56 3" xfId="970" xr:uid="{00000000-0005-0000-0000-0000C1050000}"/>
    <cellStyle name="Millares 56 3 2" xfId="2013" xr:uid="{00000000-0005-0000-0000-0000C2050000}"/>
    <cellStyle name="Millares 56 4" xfId="617" xr:uid="{00000000-0005-0000-0000-0000C3050000}"/>
    <cellStyle name="Millares 56 4 2" xfId="1668" xr:uid="{00000000-0005-0000-0000-0000C4050000}"/>
    <cellStyle name="Millares 56 5" xfId="1323" xr:uid="{00000000-0005-0000-0000-0000C5050000}"/>
    <cellStyle name="Millares 57" xfId="128" xr:uid="{00000000-0005-0000-0000-0000C6050000}"/>
    <cellStyle name="Millares 57 2" xfId="435" xr:uid="{00000000-0005-0000-0000-0000C7050000}"/>
    <cellStyle name="Millares 57 2 2" xfId="1153" xr:uid="{00000000-0005-0000-0000-0000C8050000}"/>
    <cellStyle name="Millares 57 2 2 2" xfId="2193" xr:uid="{00000000-0005-0000-0000-0000C9050000}"/>
    <cellStyle name="Millares 57 2 3" xfId="800" xr:uid="{00000000-0005-0000-0000-0000CA050000}"/>
    <cellStyle name="Millares 57 2 3 2" xfId="1848" xr:uid="{00000000-0005-0000-0000-0000CB050000}"/>
    <cellStyle name="Millares 57 2 4" xfId="1503" xr:uid="{00000000-0005-0000-0000-0000CC050000}"/>
    <cellStyle name="Millares 57 3" xfId="971" xr:uid="{00000000-0005-0000-0000-0000CD050000}"/>
    <cellStyle name="Millares 57 3 2" xfId="2014" xr:uid="{00000000-0005-0000-0000-0000CE050000}"/>
    <cellStyle name="Millares 57 4" xfId="618" xr:uid="{00000000-0005-0000-0000-0000CF050000}"/>
    <cellStyle name="Millares 57 4 2" xfId="1669" xr:uid="{00000000-0005-0000-0000-0000D0050000}"/>
    <cellStyle name="Millares 57 5" xfId="1324" xr:uid="{00000000-0005-0000-0000-0000D1050000}"/>
    <cellStyle name="Millares 58" xfId="130" xr:uid="{00000000-0005-0000-0000-0000D2050000}"/>
    <cellStyle name="Millares 58 2" xfId="436" xr:uid="{00000000-0005-0000-0000-0000D3050000}"/>
    <cellStyle name="Millares 58 2 2" xfId="1154" xr:uid="{00000000-0005-0000-0000-0000D4050000}"/>
    <cellStyle name="Millares 58 2 2 2" xfId="2194" xr:uid="{00000000-0005-0000-0000-0000D5050000}"/>
    <cellStyle name="Millares 58 2 3" xfId="801" xr:uid="{00000000-0005-0000-0000-0000D6050000}"/>
    <cellStyle name="Millares 58 2 3 2" xfId="1849" xr:uid="{00000000-0005-0000-0000-0000D7050000}"/>
    <cellStyle name="Millares 58 2 4" xfId="1504" xr:uid="{00000000-0005-0000-0000-0000D8050000}"/>
    <cellStyle name="Millares 58 3" xfId="972" xr:uid="{00000000-0005-0000-0000-0000D9050000}"/>
    <cellStyle name="Millares 58 3 2" xfId="2015" xr:uid="{00000000-0005-0000-0000-0000DA050000}"/>
    <cellStyle name="Millares 58 4" xfId="619" xr:uid="{00000000-0005-0000-0000-0000DB050000}"/>
    <cellStyle name="Millares 58 4 2" xfId="1670" xr:uid="{00000000-0005-0000-0000-0000DC050000}"/>
    <cellStyle name="Millares 58 5" xfId="1325" xr:uid="{00000000-0005-0000-0000-0000DD050000}"/>
    <cellStyle name="Millares 59" xfId="132" xr:uid="{00000000-0005-0000-0000-0000DE050000}"/>
    <cellStyle name="Millares 59 2" xfId="438" xr:uid="{00000000-0005-0000-0000-0000DF050000}"/>
    <cellStyle name="Millares 59 2 2" xfId="1155" xr:uid="{00000000-0005-0000-0000-0000E0050000}"/>
    <cellStyle name="Millares 59 2 2 2" xfId="2195" xr:uid="{00000000-0005-0000-0000-0000E1050000}"/>
    <cellStyle name="Millares 59 2 3" xfId="802" xr:uid="{00000000-0005-0000-0000-0000E2050000}"/>
    <cellStyle name="Millares 59 2 3 2" xfId="1850" xr:uid="{00000000-0005-0000-0000-0000E3050000}"/>
    <cellStyle name="Millares 59 2 4" xfId="1505" xr:uid="{00000000-0005-0000-0000-0000E4050000}"/>
    <cellStyle name="Millares 59 3" xfId="973" xr:uid="{00000000-0005-0000-0000-0000E5050000}"/>
    <cellStyle name="Millares 59 3 2" xfId="2016" xr:uid="{00000000-0005-0000-0000-0000E6050000}"/>
    <cellStyle name="Millares 59 4" xfId="620" xr:uid="{00000000-0005-0000-0000-0000E7050000}"/>
    <cellStyle name="Millares 59 4 2" xfId="1671" xr:uid="{00000000-0005-0000-0000-0000E8050000}"/>
    <cellStyle name="Millares 59 5" xfId="1326" xr:uid="{00000000-0005-0000-0000-0000E9050000}"/>
    <cellStyle name="Millares 6" xfId="33" xr:uid="{00000000-0005-0000-0000-0000EA050000}"/>
    <cellStyle name="Millares 6 2" xfId="383" xr:uid="{00000000-0005-0000-0000-0000EB050000}"/>
    <cellStyle name="Millares 6 2 2" xfId="1101" xr:uid="{00000000-0005-0000-0000-0000EC050000}"/>
    <cellStyle name="Millares 6 2 2 2" xfId="2142" xr:uid="{00000000-0005-0000-0000-0000ED050000}"/>
    <cellStyle name="Millares 6 2 3" xfId="748" xr:uid="{00000000-0005-0000-0000-0000EE050000}"/>
    <cellStyle name="Millares 6 2 3 2" xfId="1797" xr:uid="{00000000-0005-0000-0000-0000EF050000}"/>
    <cellStyle name="Millares 6 2 4" xfId="1452" xr:uid="{00000000-0005-0000-0000-0000F0050000}"/>
    <cellStyle name="Millares 6 3" xfId="919" xr:uid="{00000000-0005-0000-0000-0000F1050000}"/>
    <cellStyle name="Millares 6 3 2" xfId="1963" xr:uid="{00000000-0005-0000-0000-0000F2050000}"/>
    <cellStyle name="Millares 6 4" xfId="566" xr:uid="{00000000-0005-0000-0000-0000F3050000}"/>
    <cellStyle name="Millares 6 4 2" xfId="1618" xr:uid="{00000000-0005-0000-0000-0000F4050000}"/>
    <cellStyle name="Millares 6 5" xfId="1273" xr:uid="{00000000-0005-0000-0000-0000F5050000}"/>
    <cellStyle name="Millares 60" xfId="134" xr:uid="{00000000-0005-0000-0000-0000F6050000}"/>
    <cellStyle name="Millares 60 2" xfId="439" xr:uid="{00000000-0005-0000-0000-0000F7050000}"/>
    <cellStyle name="Millares 60 2 2" xfId="1156" xr:uid="{00000000-0005-0000-0000-0000F8050000}"/>
    <cellStyle name="Millares 60 2 2 2" xfId="2196" xr:uid="{00000000-0005-0000-0000-0000F9050000}"/>
    <cellStyle name="Millares 60 2 3" xfId="803" xr:uid="{00000000-0005-0000-0000-0000FA050000}"/>
    <cellStyle name="Millares 60 2 3 2" xfId="1851" xr:uid="{00000000-0005-0000-0000-0000FB050000}"/>
    <cellStyle name="Millares 60 2 4" xfId="1506" xr:uid="{00000000-0005-0000-0000-0000FC050000}"/>
    <cellStyle name="Millares 60 3" xfId="974" xr:uid="{00000000-0005-0000-0000-0000FD050000}"/>
    <cellStyle name="Millares 60 3 2" xfId="2017" xr:uid="{00000000-0005-0000-0000-0000FE050000}"/>
    <cellStyle name="Millares 60 4" xfId="621" xr:uid="{00000000-0005-0000-0000-0000FF050000}"/>
    <cellStyle name="Millares 60 4 2" xfId="1672" xr:uid="{00000000-0005-0000-0000-000000060000}"/>
    <cellStyle name="Millares 60 5" xfId="1327" xr:uid="{00000000-0005-0000-0000-000001060000}"/>
    <cellStyle name="Millares 61" xfId="136" xr:uid="{00000000-0005-0000-0000-000002060000}"/>
    <cellStyle name="Millares 61 2" xfId="440" xr:uid="{00000000-0005-0000-0000-000003060000}"/>
    <cellStyle name="Millares 61 2 2" xfId="1157" xr:uid="{00000000-0005-0000-0000-000004060000}"/>
    <cellStyle name="Millares 61 2 2 2" xfId="2197" xr:uid="{00000000-0005-0000-0000-000005060000}"/>
    <cellStyle name="Millares 61 2 3" xfId="804" xr:uid="{00000000-0005-0000-0000-000006060000}"/>
    <cellStyle name="Millares 61 2 3 2" xfId="1852" xr:uid="{00000000-0005-0000-0000-000007060000}"/>
    <cellStyle name="Millares 61 2 4" xfId="1507" xr:uid="{00000000-0005-0000-0000-000008060000}"/>
    <cellStyle name="Millares 61 3" xfId="975" xr:uid="{00000000-0005-0000-0000-000009060000}"/>
    <cellStyle name="Millares 61 3 2" xfId="2018" xr:uid="{00000000-0005-0000-0000-00000A060000}"/>
    <cellStyle name="Millares 61 4" xfId="622" xr:uid="{00000000-0005-0000-0000-00000B060000}"/>
    <cellStyle name="Millares 61 4 2" xfId="1673" xr:uid="{00000000-0005-0000-0000-00000C060000}"/>
    <cellStyle name="Millares 61 5" xfId="1328" xr:uid="{00000000-0005-0000-0000-00000D060000}"/>
    <cellStyle name="Millares 62" xfId="138" xr:uid="{00000000-0005-0000-0000-00000E060000}"/>
    <cellStyle name="Millares 62 2" xfId="441" xr:uid="{00000000-0005-0000-0000-00000F060000}"/>
    <cellStyle name="Millares 62 2 2" xfId="1158" xr:uid="{00000000-0005-0000-0000-000010060000}"/>
    <cellStyle name="Millares 62 2 2 2" xfId="2198" xr:uid="{00000000-0005-0000-0000-000011060000}"/>
    <cellStyle name="Millares 62 2 3" xfId="805" xr:uid="{00000000-0005-0000-0000-000012060000}"/>
    <cellStyle name="Millares 62 2 3 2" xfId="1853" xr:uid="{00000000-0005-0000-0000-000013060000}"/>
    <cellStyle name="Millares 62 2 4" xfId="1508" xr:uid="{00000000-0005-0000-0000-000014060000}"/>
    <cellStyle name="Millares 62 3" xfId="976" xr:uid="{00000000-0005-0000-0000-000015060000}"/>
    <cellStyle name="Millares 62 3 2" xfId="2019" xr:uid="{00000000-0005-0000-0000-000016060000}"/>
    <cellStyle name="Millares 62 4" xfId="623" xr:uid="{00000000-0005-0000-0000-000017060000}"/>
    <cellStyle name="Millares 62 4 2" xfId="1674" xr:uid="{00000000-0005-0000-0000-000018060000}"/>
    <cellStyle name="Millares 62 5" xfId="1329" xr:uid="{00000000-0005-0000-0000-000019060000}"/>
    <cellStyle name="Millares 63" xfId="140" xr:uid="{00000000-0005-0000-0000-00001A060000}"/>
    <cellStyle name="Millares 63 2" xfId="442" xr:uid="{00000000-0005-0000-0000-00001B060000}"/>
    <cellStyle name="Millares 63 2 2" xfId="1159" xr:uid="{00000000-0005-0000-0000-00001C060000}"/>
    <cellStyle name="Millares 63 2 2 2" xfId="2199" xr:uid="{00000000-0005-0000-0000-00001D060000}"/>
    <cellStyle name="Millares 63 2 3" xfId="806" xr:uid="{00000000-0005-0000-0000-00001E060000}"/>
    <cellStyle name="Millares 63 2 3 2" xfId="1854" xr:uid="{00000000-0005-0000-0000-00001F060000}"/>
    <cellStyle name="Millares 63 2 4" xfId="1509" xr:uid="{00000000-0005-0000-0000-000020060000}"/>
    <cellStyle name="Millares 63 3" xfId="977" xr:uid="{00000000-0005-0000-0000-000021060000}"/>
    <cellStyle name="Millares 63 3 2" xfId="2020" xr:uid="{00000000-0005-0000-0000-000022060000}"/>
    <cellStyle name="Millares 63 4" xfId="624" xr:uid="{00000000-0005-0000-0000-000023060000}"/>
    <cellStyle name="Millares 63 4 2" xfId="1675" xr:uid="{00000000-0005-0000-0000-000024060000}"/>
    <cellStyle name="Millares 63 5" xfId="1330" xr:uid="{00000000-0005-0000-0000-000025060000}"/>
    <cellStyle name="Millares 64" xfId="142" xr:uid="{00000000-0005-0000-0000-000026060000}"/>
    <cellStyle name="Millares 64 2" xfId="443" xr:uid="{00000000-0005-0000-0000-000027060000}"/>
    <cellStyle name="Millares 64 2 2" xfId="1160" xr:uid="{00000000-0005-0000-0000-000028060000}"/>
    <cellStyle name="Millares 64 2 2 2" xfId="2200" xr:uid="{00000000-0005-0000-0000-000029060000}"/>
    <cellStyle name="Millares 64 2 3" xfId="807" xr:uid="{00000000-0005-0000-0000-00002A060000}"/>
    <cellStyle name="Millares 64 2 3 2" xfId="1855" xr:uid="{00000000-0005-0000-0000-00002B060000}"/>
    <cellStyle name="Millares 64 2 4" xfId="1510" xr:uid="{00000000-0005-0000-0000-00002C060000}"/>
    <cellStyle name="Millares 64 3" xfId="978" xr:uid="{00000000-0005-0000-0000-00002D060000}"/>
    <cellStyle name="Millares 64 3 2" xfId="2021" xr:uid="{00000000-0005-0000-0000-00002E060000}"/>
    <cellStyle name="Millares 64 4" xfId="625" xr:uid="{00000000-0005-0000-0000-00002F060000}"/>
    <cellStyle name="Millares 64 4 2" xfId="1676" xr:uid="{00000000-0005-0000-0000-000030060000}"/>
    <cellStyle name="Millares 64 5" xfId="1331" xr:uid="{00000000-0005-0000-0000-000031060000}"/>
    <cellStyle name="Millares 65" xfId="144" xr:uid="{00000000-0005-0000-0000-000032060000}"/>
    <cellStyle name="Millares 65 2" xfId="444" xr:uid="{00000000-0005-0000-0000-000033060000}"/>
    <cellStyle name="Millares 65 2 2" xfId="1161" xr:uid="{00000000-0005-0000-0000-000034060000}"/>
    <cellStyle name="Millares 65 2 2 2" xfId="2201" xr:uid="{00000000-0005-0000-0000-000035060000}"/>
    <cellStyle name="Millares 65 2 3" xfId="808" xr:uid="{00000000-0005-0000-0000-000036060000}"/>
    <cellStyle name="Millares 65 2 3 2" xfId="1856" xr:uid="{00000000-0005-0000-0000-000037060000}"/>
    <cellStyle name="Millares 65 2 4" xfId="1511" xr:uid="{00000000-0005-0000-0000-000038060000}"/>
    <cellStyle name="Millares 65 3" xfId="979" xr:uid="{00000000-0005-0000-0000-000039060000}"/>
    <cellStyle name="Millares 65 3 2" xfId="2022" xr:uid="{00000000-0005-0000-0000-00003A060000}"/>
    <cellStyle name="Millares 65 4" xfId="626" xr:uid="{00000000-0005-0000-0000-00003B060000}"/>
    <cellStyle name="Millares 65 4 2" xfId="1677" xr:uid="{00000000-0005-0000-0000-00003C060000}"/>
    <cellStyle name="Millares 65 5" xfId="1332" xr:uid="{00000000-0005-0000-0000-00003D060000}"/>
    <cellStyle name="Millares 66" xfId="146" xr:uid="{00000000-0005-0000-0000-00003E060000}"/>
    <cellStyle name="Millares 66 2" xfId="445" xr:uid="{00000000-0005-0000-0000-00003F060000}"/>
    <cellStyle name="Millares 66 2 2" xfId="1162" xr:uid="{00000000-0005-0000-0000-000040060000}"/>
    <cellStyle name="Millares 66 2 2 2" xfId="2202" xr:uid="{00000000-0005-0000-0000-000041060000}"/>
    <cellStyle name="Millares 66 2 3" xfId="809" xr:uid="{00000000-0005-0000-0000-000042060000}"/>
    <cellStyle name="Millares 66 2 3 2" xfId="1857" xr:uid="{00000000-0005-0000-0000-000043060000}"/>
    <cellStyle name="Millares 66 2 4" xfId="1512" xr:uid="{00000000-0005-0000-0000-000044060000}"/>
    <cellStyle name="Millares 66 3" xfId="980" xr:uid="{00000000-0005-0000-0000-000045060000}"/>
    <cellStyle name="Millares 66 3 2" xfId="2023" xr:uid="{00000000-0005-0000-0000-000046060000}"/>
    <cellStyle name="Millares 66 4" xfId="627" xr:uid="{00000000-0005-0000-0000-000047060000}"/>
    <cellStyle name="Millares 66 4 2" xfId="1678" xr:uid="{00000000-0005-0000-0000-000048060000}"/>
    <cellStyle name="Millares 66 5" xfId="1333" xr:uid="{00000000-0005-0000-0000-000049060000}"/>
    <cellStyle name="Millares 67" xfId="148" xr:uid="{00000000-0005-0000-0000-00004A060000}"/>
    <cellStyle name="Millares 67 2" xfId="446" xr:uid="{00000000-0005-0000-0000-00004B060000}"/>
    <cellStyle name="Millares 67 2 2" xfId="1163" xr:uid="{00000000-0005-0000-0000-00004C060000}"/>
    <cellStyle name="Millares 67 2 2 2" xfId="2203" xr:uid="{00000000-0005-0000-0000-00004D060000}"/>
    <cellStyle name="Millares 67 2 3" xfId="810" xr:uid="{00000000-0005-0000-0000-00004E060000}"/>
    <cellStyle name="Millares 67 2 3 2" xfId="1858" xr:uid="{00000000-0005-0000-0000-00004F060000}"/>
    <cellStyle name="Millares 67 2 4" xfId="1513" xr:uid="{00000000-0005-0000-0000-000050060000}"/>
    <cellStyle name="Millares 67 3" xfId="981" xr:uid="{00000000-0005-0000-0000-000051060000}"/>
    <cellStyle name="Millares 67 3 2" xfId="2024" xr:uid="{00000000-0005-0000-0000-000052060000}"/>
    <cellStyle name="Millares 67 4" xfId="628" xr:uid="{00000000-0005-0000-0000-000053060000}"/>
    <cellStyle name="Millares 67 4 2" xfId="1679" xr:uid="{00000000-0005-0000-0000-000054060000}"/>
    <cellStyle name="Millares 67 5" xfId="1334" xr:uid="{00000000-0005-0000-0000-000055060000}"/>
    <cellStyle name="Millares 68" xfId="150" xr:uid="{00000000-0005-0000-0000-000056060000}"/>
    <cellStyle name="Millares 68 2" xfId="447" xr:uid="{00000000-0005-0000-0000-000057060000}"/>
    <cellStyle name="Millares 68 2 2" xfId="1164" xr:uid="{00000000-0005-0000-0000-000058060000}"/>
    <cellStyle name="Millares 68 2 2 2" xfId="2204" xr:uid="{00000000-0005-0000-0000-000059060000}"/>
    <cellStyle name="Millares 68 2 3" xfId="811" xr:uid="{00000000-0005-0000-0000-00005A060000}"/>
    <cellStyle name="Millares 68 2 3 2" xfId="1859" xr:uid="{00000000-0005-0000-0000-00005B060000}"/>
    <cellStyle name="Millares 68 2 4" xfId="1514" xr:uid="{00000000-0005-0000-0000-00005C060000}"/>
    <cellStyle name="Millares 68 3" xfId="982" xr:uid="{00000000-0005-0000-0000-00005D060000}"/>
    <cellStyle name="Millares 68 3 2" xfId="2025" xr:uid="{00000000-0005-0000-0000-00005E060000}"/>
    <cellStyle name="Millares 68 4" xfId="629" xr:uid="{00000000-0005-0000-0000-00005F060000}"/>
    <cellStyle name="Millares 68 4 2" xfId="1680" xr:uid="{00000000-0005-0000-0000-000060060000}"/>
    <cellStyle name="Millares 68 5" xfId="1335" xr:uid="{00000000-0005-0000-0000-000061060000}"/>
    <cellStyle name="Millares 69" xfId="152" xr:uid="{00000000-0005-0000-0000-000062060000}"/>
    <cellStyle name="Millares 69 2" xfId="448" xr:uid="{00000000-0005-0000-0000-000063060000}"/>
    <cellStyle name="Millares 69 2 2" xfId="1165" xr:uid="{00000000-0005-0000-0000-000064060000}"/>
    <cellStyle name="Millares 69 2 2 2" xfId="2205" xr:uid="{00000000-0005-0000-0000-000065060000}"/>
    <cellStyle name="Millares 69 2 3" xfId="812" xr:uid="{00000000-0005-0000-0000-000066060000}"/>
    <cellStyle name="Millares 69 2 3 2" xfId="1860" xr:uid="{00000000-0005-0000-0000-000067060000}"/>
    <cellStyle name="Millares 69 2 4" xfId="1515" xr:uid="{00000000-0005-0000-0000-000068060000}"/>
    <cellStyle name="Millares 69 3" xfId="983" xr:uid="{00000000-0005-0000-0000-000069060000}"/>
    <cellStyle name="Millares 69 3 2" xfId="2026" xr:uid="{00000000-0005-0000-0000-00006A060000}"/>
    <cellStyle name="Millares 69 4" xfId="630" xr:uid="{00000000-0005-0000-0000-00006B060000}"/>
    <cellStyle name="Millares 69 4 2" xfId="1681" xr:uid="{00000000-0005-0000-0000-00006C060000}"/>
    <cellStyle name="Millares 69 5" xfId="1336" xr:uid="{00000000-0005-0000-0000-00006D060000}"/>
    <cellStyle name="Millares 7" xfId="28" xr:uid="{00000000-0005-0000-0000-00006E060000}"/>
    <cellStyle name="Millares 7 2" xfId="380" xr:uid="{00000000-0005-0000-0000-00006F060000}"/>
    <cellStyle name="Millares 7 2 2" xfId="1098" xr:uid="{00000000-0005-0000-0000-000070060000}"/>
    <cellStyle name="Millares 7 2 2 2" xfId="2139" xr:uid="{00000000-0005-0000-0000-000071060000}"/>
    <cellStyle name="Millares 7 2 3" xfId="745" xr:uid="{00000000-0005-0000-0000-000072060000}"/>
    <cellStyle name="Millares 7 2 3 2" xfId="1794" xr:uid="{00000000-0005-0000-0000-000073060000}"/>
    <cellStyle name="Millares 7 2 4" xfId="1449" xr:uid="{00000000-0005-0000-0000-000074060000}"/>
    <cellStyle name="Millares 7 3" xfId="916" xr:uid="{00000000-0005-0000-0000-000075060000}"/>
    <cellStyle name="Millares 7 3 2" xfId="1960" xr:uid="{00000000-0005-0000-0000-000076060000}"/>
    <cellStyle name="Millares 7 4" xfId="563" xr:uid="{00000000-0005-0000-0000-000077060000}"/>
    <cellStyle name="Millares 7 4 2" xfId="1615" xr:uid="{00000000-0005-0000-0000-000078060000}"/>
    <cellStyle name="Millares 7 5" xfId="1270" xr:uid="{00000000-0005-0000-0000-000079060000}"/>
    <cellStyle name="Millares 70" xfId="154" xr:uid="{00000000-0005-0000-0000-00007A060000}"/>
    <cellStyle name="Millares 70 2" xfId="449" xr:uid="{00000000-0005-0000-0000-00007B060000}"/>
    <cellStyle name="Millares 70 2 2" xfId="1166" xr:uid="{00000000-0005-0000-0000-00007C060000}"/>
    <cellStyle name="Millares 70 2 2 2" xfId="2206" xr:uid="{00000000-0005-0000-0000-00007D060000}"/>
    <cellStyle name="Millares 70 2 3" xfId="813" xr:uid="{00000000-0005-0000-0000-00007E060000}"/>
    <cellStyle name="Millares 70 2 3 2" xfId="1861" xr:uid="{00000000-0005-0000-0000-00007F060000}"/>
    <cellStyle name="Millares 70 2 4" xfId="1516" xr:uid="{00000000-0005-0000-0000-000080060000}"/>
    <cellStyle name="Millares 70 3" xfId="984" xr:uid="{00000000-0005-0000-0000-000081060000}"/>
    <cellStyle name="Millares 70 3 2" xfId="2027" xr:uid="{00000000-0005-0000-0000-000082060000}"/>
    <cellStyle name="Millares 70 4" xfId="631" xr:uid="{00000000-0005-0000-0000-000083060000}"/>
    <cellStyle name="Millares 70 4 2" xfId="1682" xr:uid="{00000000-0005-0000-0000-000084060000}"/>
    <cellStyle name="Millares 70 5" xfId="1337" xr:uid="{00000000-0005-0000-0000-000085060000}"/>
    <cellStyle name="Millares 71" xfId="156" xr:uid="{00000000-0005-0000-0000-000086060000}"/>
    <cellStyle name="Millares 71 2" xfId="450" xr:uid="{00000000-0005-0000-0000-000087060000}"/>
    <cellStyle name="Millares 71 2 2" xfId="1167" xr:uid="{00000000-0005-0000-0000-000088060000}"/>
    <cellStyle name="Millares 71 2 2 2" xfId="2207" xr:uid="{00000000-0005-0000-0000-000089060000}"/>
    <cellStyle name="Millares 71 2 3" xfId="814" xr:uid="{00000000-0005-0000-0000-00008A060000}"/>
    <cellStyle name="Millares 71 2 3 2" xfId="1862" xr:uid="{00000000-0005-0000-0000-00008B060000}"/>
    <cellStyle name="Millares 71 2 4" xfId="1517" xr:uid="{00000000-0005-0000-0000-00008C060000}"/>
    <cellStyle name="Millares 71 3" xfId="985" xr:uid="{00000000-0005-0000-0000-00008D060000}"/>
    <cellStyle name="Millares 71 3 2" xfId="2028" xr:uid="{00000000-0005-0000-0000-00008E060000}"/>
    <cellStyle name="Millares 71 4" xfId="632" xr:uid="{00000000-0005-0000-0000-00008F060000}"/>
    <cellStyle name="Millares 71 4 2" xfId="1683" xr:uid="{00000000-0005-0000-0000-000090060000}"/>
    <cellStyle name="Millares 71 5" xfId="1338" xr:uid="{00000000-0005-0000-0000-000091060000}"/>
    <cellStyle name="Millares 72" xfId="158" xr:uid="{00000000-0005-0000-0000-000092060000}"/>
    <cellStyle name="Millares 72 2" xfId="451" xr:uid="{00000000-0005-0000-0000-000093060000}"/>
    <cellStyle name="Millares 72 2 2" xfId="1168" xr:uid="{00000000-0005-0000-0000-000094060000}"/>
    <cellStyle name="Millares 72 2 2 2" xfId="2208" xr:uid="{00000000-0005-0000-0000-000095060000}"/>
    <cellStyle name="Millares 72 2 3" xfId="815" xr:uid="{00000000-0005-0000-0000-000096060000}"/>
    <cellStyle name="Millares 72 2 3 2" xfId="1863" xr:uid="{00000000-0005-0000-0000-000097060000}"/>
    <cellStyle name="Millares 72 2 4" xfId="1518" xr:uid="{00000000-0005-0000-0000-000098060000}"/>
    <cellStyle name="Millares 72 3" xfId="986" xr:uid="{00000000-0005-0000-0000-000099060000}"/>
    <cellStyle name="Millares 72 3 2" xfId="2029" xr:uid="{00000000-0005-0000-0000-00009A060000}"/>
    <cellStyle name="Millares 72 4" xfId="633" xr:uid="{00000000-0005-0000-0000-00009B060000}"/>
    <cellStyle name="Millares 72 4 2" xfId="1684" xr:uid="{00000000-0005-0000-0000-00009C060000}"/>
    <cellStyle name="Millares 72 5" xfId="1339" xr:uid="{00000000-0005-0000-0000-00009D060000}"/>
    <cellStyle name="Millares 73" xfId="160" xr:uid="{00000000-0005-0000-0000-00009E060000}"/>
    <cellStyle name="Millares 73 2" xfId="453" xr:uid="{00000000-0005-0000-0000-00009F060000}"/>
    <cellStyle name="Millares 73 2 2" xfId="1170" xr:uid="{00000000-0005-0000-0000-0000A0060000}"/>
    <cellStyle name="Millares 73 2 2 2" xfId="2210" xr:uid="{00000000-0005-0000-0000-0000A1060000}"/>
    <cellStyle name="Millares 73 2 3" xfId="817" xr:uid="{00000000-0005-0000-0000-0000A2060000}"/>
    <cellStyle name="Millares 73 2 3 2" xfId="1865" xr:uid="{00000000-0005-0000-0000-0000A3060000}"/>
    <cellStyle name="Millares 73 2 4" xfId="1520" xr:uid="{00000000-0005-0000-0000-0000A4060000}"/>
    <cellStyle name="Millares 73 3" xfId="987" xr:uid="{00000000-0005-0000-0000-0000A5060000}"/>
    <cellStyle name="Millares 73 3 2" xfId="2030" xr:uid="{00000000-0005-0000-0000-0000A6060000}"/>
    <cellStyle name="Millares 73 4" xfId="634" xr:uid="{00000000-0005-0000-0000-0000A7060000}"/>
    <cellStyle name="Millares 73 4 2" xfId="1685" xr:uid="{00000000-0005-0000-0000-0000A8060000}"/>
    <cellStyle name="Millares 73 5" xfId="1340" xr:uid="{00000000-0005-0000-0000-0000A9060000}"/>
    <cellStyle name="Millares 74" xfId="162" xr:uid="{00000000-0005-0000-0000-0000AA060000}"/>
    <cellStyle name="Millares 74 2" xfId="454" xr:uid="{00000000-0005-0000-0000-0000AB060000}"/>
    <cellStyle name="Millares 74 2 2" xfId="1171" xr:uid="{00000000-0005-0000-0000-0000AC060000}"/>
    <cellStyle name="Millares 74 2 2 2" xfId="2211" xr:uid="{00000000-0005-0000-0000-0000AD060000}"/>
    <cellStyle name="Millares 74 2 3" xfId="818" xr:uid="{00000000-0005-0000-0000-0000AE060000}"/>
    <cellStyle name="Millares 74 2 3 2" xfId="1866" xr:uid="{00000000-0005-0000-0000-0000AF060000}"/>
    <cellStyle name="Millares 74 2 4" xfId="1521" xr:uid="{00000000-0005-0000-0000-0000B0060000}"/>
    <cellStyle name="Millares 74 3" xfId="988" xr:uid="{00000000-0005-0000-0000-0000B1060000}"/>
    <cellStyle name="Millares 74 3 2" xfId="2031" xr:uid="{00000000-0005-0000-0000-0000B2060000}"/>
    <cellStyle name="Millares 74 4" xfId="635" xr:uid="{00000000-0005-0000-0000-0000B3060000}"/>
    <cellStyle name="Millares 74 4 2" xfId="1686" xr:uid="{00000000-0005-0000-0000-0000B4060000}"/>
    <cellStyle name="Millares 74 5" xfId="1341" xr:uid="{00000000-0005-0000-0000-0000B5060000}"/>
    <cellStyle name="Millares 75" xfId="164" xr:uid="{00000000-0005-0000-0000-0000B6060000}"/>
    <cellStyle name="Millares 75 2" xfId="455" xr:uid="{00000000-0005-0000-0000-0000B7060000}"/>
    <cellStyle name="Millares 75 2 2" xfId="1172" xr:uid="{00000000-0005-0000-0000-0000B8060000}"/>
    <cellStyle name="Millares 75 2 2 2" xfId="2212" xr:uid="{00000000-0005-0000-0000-0000B9060000}"/>
    <cellStyle name="Millares 75 2 3" xfId="819" xr:uid="{00000000-0005-0000-0000-0000BA060000}"/>
    <cellStyle name="Millares 75 2 3 2" xfId="1867" xr:uid="{00000000-0005-0000-0000-0000BB060000}"/>
    <cellStyle name="Millares 75 2 4" xfId="1522" xr:uid="{00000000-0005-0000-0000-0000BC060000}"/>
    <cellStyle name="Millares 75 3" xfId="989" xr:uid="{00000000-0005-0000-0000-0000BD060000}"/>
    <cellStyle name="Millares 75 3 2" xfId="2032" xr:uid="{00000000-0005-0000-0000-0000BE060000}"/>
    <cellStyle name="Millares 75 4" xfId="636" xr:uid="{00000000-0005-0000-0000-0000BF060000}"/>
    <cellStyle name="Millares 75 4 2" xfId="1687" xr:uid="{00000000-0005-0000-0000-0000C0060000}"/>
    <cellStyle name="Millares 75 5" xfId="1342" xr:uid="{00000000-0005-0000-0000-0000C1060000}"/>
    <cellStyle name="Millares 76" xfId="166" xr:uid="{00000000-0005-0000-0000-0000C2060000}"/>
    <cellStyle name="Millares 76 2" xfId="456" xr:uid="{00000000-0005-0000-0000-0000C3060000}"/>
    <cellStyle name="Millares 76 2 2" xfId="1173" xr:uid="{00000000-0005-0000-0000-0000C4060000}"/>
    <cellStyle name="Millares 76 2 2 2" xfId="2213" xr:uid="{00000000-0005-0000-0000-0000C5060000}"/>
    <cellStyle name="Millares 76 2 3" xfId="820" xr:uid="{00000000-0005-0000-0000-0000C6060000}"/>
    <cellStyle name="Millares 76 2 3 2" xfId="1868" xr:uid="{00000000-0005-0000-0000-0000C7060000}"/>
    <cellStyle name="Millares 76 2 4" xfId="1523" xr:uid="{00000000-0005-0000-0000-0000C8060000}"/>
    <cellStyle name="Millares 76 3" xfId="990" xr:uid="{00000000-0005-0000-0000-0000C9060000}"/>
    <cellStyle name="Millares 76 3 2" xfId="2033" xr:uid="{00000000-0005-0000-0000-0000CA060000}"/>
    <cellStyle name="Millares 76 4" xfId="637" xr:uid="{00000000-0005-0000-0000-0000CB060000}"/>
    <cellStyle name="Millares 76 4 2" xfId="1688" xr:uid="{00000000-0005-0000-0000-0000CC060000}"/>
    <cellStyle name="Millares 76 5" xfId="1343" xr:uid="{00000000-0005-0000-0000-0000CD060000}"/>
    <cellStyle name="Millares 77" xfId="168" xr:uid="{00000000-0005-0000-0000-0000CE060000}"/>
    <cellStyle name="Millares 77 2" xfId="457" xr:uid="{00000000-0005-0000-0000-0000CF060000}"/>
    <cellStyle name="Millares 77 2 2" xfId="1174" xr:uid="{00000000-0005-0000-0000-0000D0060000}"/>
    <cellStyle name="Millares 77 2 2 2" xfId="2214" xr:uid="{00000000-0005-0000-0000-0000D1060000}"/>
    <cellStyle name="Millares 77 2 3" xfId="821" xr:uid="{00000000-0005-0000-0000-0000D2060000}"/>
    <cellStyle name="Millares 77 2 3 2" xfId="1869" xr:uid="{00000000-0005-0000-0000-0000D3060000}"/>
    <cellStyle name="Millares 77 2 4" xfId="1524" xr:uid="{00000000-0005-0000-0000-0000D4060000}"/>
    <cellStyle name="Millares 77 3" xfId="991" xr:uid="{00000000-0005-0000-0000-0000D5060000}"/>
    <cellStyle name="Millares 77 3 2" xfId="2034" xr:uid="{00000000-0005-0000-0000-0000D6060000}"/>
    <cellStyle name="Millares 77 4" xfId="638" xr:uid="{00000000-0005-0000-0000-0000D7060000}"/>
    <cellStyle name="Millares 77 4 2" xfId="1689" xr:uid="{00000000-0005-0000-0000-0000D8060000}"/>
    <cellStyle name="Millares 77 5" xfId="1344" xr:uid="{00000000-0005-0000-0000-0000D9060000}"/>
    <cellStyle name="Millares 78" xfId="170" xr:uid="{00000000-0005-0000-0000-0000DA060000}"/>
    <cellStyle name="Millares 78 2" xfId="458" xr:uid="{00000000-0005-0000-0000-0000DB060000}"/>
    <cellStyle name="Millares 78 2 2" xfId="1175" xr:uid="{00000000-0005-0000-0000-0000DC060000}"/>
    <cellStyle name="Millares 78 2 2 2" xfId="2215" xr:uid="{00000000-0005-0000-0000-0000DD060000}"/>
    <cellStyle name="Millares 78 2 3" xfId="822" xr:uid="{00000000-0005-0000-0000-0000DE060000}"/>
    <cellStyle name="Millares 78 2 3 2" xfId="1870" xr:uid="{00000000-0005-0000-0000-0000DF060000}"/>
    <cellStyle name="Millares 78 2 4" xfId="1525" xr:uid="{00000000-0005-0000-0000-0000E0060000}"/>
    <cellStyle name="Millares 78 3" xfId="992" xr:uid="{00000000-0005-0000-0000-0000E1060000}"/>
    <cellStyle name="Millares 78 3 2" xfId="2035" xr:uid="{00000000-0005-0000-0000-0000E2060000}"/>
    <cellStyle name="Millares 78 4" xfId="639" xr:uid="{00000000-0005-0000-0000-0000E3060000}"/>
    <cellStyle name="Millares 78 4 2" xfId="1690" xr:uid="{00000000-0005-0000-0000-0000E4060000}"/>
    <cellStyle name="Millares 78 5" xfId="1345" xr:uid="{00000000-0005-0000-0000-0000E5060000}"/>
    <cellStyle name="Millares 79" xfId="172" xr:uid="{00000000-0005-0000-0000-0000E6060000}"/>
    <cellStyle name="Millares 79 2" xfId="459" xr:uid="{00000000-0005-0000-0000-0000E7060000}"/>
    <cellStyle name="Millares 79 2 2" xfId="1176" xr:uid="{00000000-0005-0000-0000-0000E8060000}"/>
    <cellStyle name="Millares 79 2 2 2" xfId="2216" xr:uid="{00000000-0005-0000-0000-0000E9060000}"/>
    <cellStyle name="Millares 79 2 3" xfId="823" xr:uid="{00000000-0005-0000-0000-0000EA060000}"/>
    <cellStyle name="Millares 79 2 3 2" xfId="1871" xr:uid="{00000000-0005-0000-0000-0000EB060000}"/>
    <cellStyle name="Millares 79 2 4" xfId="1526" xr:uid="{00000000-0005-0000-0000-0000EC060000}"/>
    <cellStyle name="Millares 79 3" xfId="993" xr:uid="{00000000-0005-0000-0000-0000ED060000}"/>
    <cellStyle name="Millares 79 3 2" xfId="2036" xr:uid="{00000000-0005-0000-0000-0000EE060000}"/>
    <cellStyle name="Millares 79 4" xfId="640" xr:uid="{00000000-0005-0000-0000-0000EF060000}"/>
    <cellStyle name="Millares 79 4 2" xfId="1691" xr:uid="{00000000-0005-0000-0000-0000F0060000}"/>
    <cellStyle name="Millares 79 5" xfId="1346" xr:uid="{00000000-0005-0000-0000-0000F1060000}"/>
    <cellStyle name="Millares 8" xfId="27" xr:uid="{00000000-0005-0000-0000-0000F2060000}"/>
    <cellStyle name="Millares 8 2" xfId="379" xr:uid="{00000000-0005-0000-0000-0000F3060000}"/>
    <cellStyle name="Millares 8 2 2" xfId="1097" xr:uid="{00000000-0005-0000-0000-0000F4060000}"/>
    <cellStyle name="Millares 8 2 2 2" xfId="2138" xr:uid="{00000000-0005-0000-0000-0000F5060000}"/>
    <cellStyle name="Millares 8 2 3" xfId="744" xr:uid="{00000000-0005-0000-0000-0000F6060000}"/>
    <cellStyle name="Millares 8 2 3 2" xfId="1793" xr:uid="{00000000-0005-0000-0000-0000F7060000}"/>
    <cellStyle name="Millares 8 2 4" xfId="1448" xr:uid="{00000000-0005-0000-0000-0000F8060000}"/>
    <cellStyle name="Millares 8 3" xfId="915" xr:uid="{00000000-0005-0000-0000-0000F9060000}"/>
    <cellStyle name="Millares 8 3 2" xfId="1959" xr:uid="{00000000-0005-0000-0000-0000FA060000}"/>
    <cellStyle name="Millares 8 4" xfId="562" xr:uid="{00000000-0005-0000-0000-0000FB060000}"/>
    <cellStyle name="Millares 8 4 2" xfId="1614" xr:uid="{00000000-0005-0000-0000-0000FC060000}"/>
    <cellStyle name="Millares 8 5" xfId="1269" xr:uid="{00000000-0005-0000-0000-0000FD060000}"/>
    <cellStyle name="Millares 80" xfId="174" xr:uid="{00000000-0005-0000-0000-0000FE060000}"/>
    <cellStyle name="Millares 80 2" xfId="460" xr:uid="{00000000-0005-0000-0000-0000FF060000}"/>
    <cellStyle name="Millares 80 2 2" xfId="1177" xr:uid="{00000000-0005-0000-0000-000000070000}"/>
    <cellStyle name="Millares 80 2 2 2" xfId="2217" xr:uid="{00000000-0005-0000-0000-000001070000}"/>
    <cellStyle name="Millares 80 2 3" xfId="824" xr:uid="{00000000-0005-0000-0000-000002070000}"/>
    <cellStyle name="Millares 80 2 3 2" xfId="1872" xr:uid="{00000000-0005-0000-0000-000003070000}"/>
    <cellStyle name="Millares 80 2 4" xfId="1527" xr:uid="{00000000-0005-0000-0000-000004070000}"/>
    <cellStyle name="Millares 80 3" xfId="994" xr:uid="{00000000-0005-0000-0000-000005070000}"/>
    <cellStyle name="Millares 80 3 2" xfId="2037" xr:uid="{00000000-0005-0000-0000-000006070000}"/>
    <cellStyle name="Millares 80 4" xfId="641" xr:uid="{00000000-0005-0000-0000-000007070000}"/>
    <cellStyle name="Millares 80 4 2" xfId="1692" xr:uid="{00000000-0005-0000-0000-000008070000}"/>
    <cellStyle name="Millares 80 5" xfId="1347" xr:uid="{00000000-0005-0000-0000-000009070000}"/>
    <cellStyle name="Millares 81" xfId="176" xr:uid="{00000000-0005-0000-0000-00000A070000}"/>
    <cellStyle name="Millares 81 2" xfId="461" xr:uid="{00000000-0005-0000-0000-00000B070000}"/>
    <cellStyle name="Millares 81 2 2" xfId="1178" xr:uid="{00000000-0005-0000-0000-00000C070000}"/>
    <cellStyle name="Millares 81 2 2 2" xfId="2218" xr:uid="{00000000-0005-0000-0000-00000D070000}"/>
    <cellStyle name="Millares 81 2 3" xfId="825" xr:uid="{00000000-0005-0000-0000-00000E070000}"/>
    <cellStyle name="Millares 81 2 3 2" xfId="1873" xr:uid="{00000000-0005-0000-0000-00000F070000}"/>
    <cellStyle name="Millares 81 2 4" xfId="1528" xr:uid="{00000000-0005-0000-0000-000010070000}"/>
    <cellStyle name="Millares 81 3" xfId="995" xr:uid="{00000000-0005-0000-0000-000011070000}"/>
    <cellStyle name="Millares 81 3 2" xfId="2038" xr:uid="{00000000-0005-0000-0000-000012070000}"/>
    <cellStyle name="Millares 81 4" xfId="642" xr:uid="{00000000-0005-0000-0000-000013070000}"/>
    <cellStyle name="Millares 81 4 2" xfId="1693" xr:uid="{00000000-0005-0000-0000-000014070000}"/>
    <cellStyle name="Millares 81 5" xfId="1348" xr:uid="{00000000-0005-0000-0000-000015070000}"/>
    <cellStyle name="Millares 82" xfId="178" xr:uid="{00000000-0005-0000-0000-000016070000}"/>
    <cellStyle name="Millares 82 2" xfId="462" xr:uid="{00000000-0005-0000-0000-000017070000}"/>
    <cellStyle name="Millares 82 2 2" xfId="1179" xr:uid="{00000000-0005-0000-0000-000018070000}"/>
    <cellStyle name="Millares 82 2 2 2" xfId="2219" xr:uid="{00000000-0005-0000-0000-000019070000}"/>
    <cellStyle name="Millares 82 2 3" xfId="826" xr:uid="{00000000-0005-0000-0000-00001A070000}"/>
    <cellStyle name="Millares 82 2 3 2" xfId="1874" xr:uid="{00000000-0005-0000-0000-00001B070000}"/>
    <cellStyle name="Millares 82 2 4" xfId="1529" xr:uid="{00000000-0005-0000-0000-00001C070000}"/>
    <cellStyle name="Millares 82 3" xfId="996" xr:uid="{00000000-0005-0000-0000-00001D070000}"/>
    <cellStyle name="Millares 82 3 2" xfId="2039" xr:uid="{00000000-0005-0000-0000-00001E070000}"/>
    <cellStyle name="Millares 82 4" xfId="643" xr:uid="{00000000-0005-0000-0000-00001F070000}"/>
    <cellStyle name="Millares 82 4 2" xfId="1694" xr:uid="{00000000-0005-0000-0000-000020070000}"/>
    <cellStyle name="Millares 82 5" xfId="1349" xr:uid="{00000000-0005-0000-0000-000021070000}"/>
    <cellStyle name="Millares 83" xfId="180" xr:uid="{00000000-0005-0000-0000-000022070000}"/>
    <cellStyle name="Millares 83 2" xfId="463" xr:uid="{00000000-0005-0000-0000-000023070000}"/>
    <cellStyle name="Millares 83 2 2" xfId="1180" xr:uid="{00000000-0005-0000-0000-000024070000}"/>
    <cellStyle name="Millares 83 2 2 2" xfId="2220" xr:uid="{00000000-0005-0000-0000-000025070000}"/>
    <cellStyle name="Millares 83 2 3" xfId="827" xr:uid="{00000000-0005-0000-0000-000026070000}"/>
    <cellStyle name="Millares 83 2 3 2" xfId="1875" xr:uid="{00000000-0005-0000-0000-000027070000}"/>
    <cellStyle name="Millares 83 2 4" xfId="1530" xr:uid="{00000000-0005-0000-0000-000028070000}"/>
    <cellStyle name="Millares 83 3" xfId="997" xr:uid="{00000000-0005-0000-0000-000029070000}"/>
    <cellStyle name="Millares 83 3 2" xfId="2040" xr:uid="{00000000-0005-0000-0000-00002A070000}"/>
    <cellStyle name="Millares 83 4" xfId="644" xr:uid="{00000000-0005-0000-0000-00002B070000}"/>
    <cellStyle name="Millares 83 4 2" xfId="1695" xr:uid="{00000000-0005-0000-0000-00002C070000}"/>
    <cellStyle name="Millares 83 5" xfId="1350" xr:uid="{00000000-0005-0000-0000-00002D070000}"/>
    <cellStyle name="Millares 84" xfId="182" xr:uid="{00000000-0005-0000-0000-00002E070000}"/>
    <cellStyle name="Millares 84 2" xfId="464" xr:uid="{00000000-0005-0000-0000-00002F070000}"/>
    <cellStyle name="Millares 84 2 2" xfId="1181" xr:uid="{00000000-0005-0000-0000-000030070000}"/>
    <cellStyle name="Millares 84 2 2 2" xfId="2221" xr:uid="{00000000-0005-0000-0000-000031070000}"/>
    <cellStyle name="Millares 84 2 3" xfId="828" xr:uid="{00000000-0005-0000-0000-000032070000}"/>
    <cellStyle name="Millares 84 2 3 2" xfId="1876" xr:uid="{00000000-0005-0000-0000-000033070000}"/>
    <cellStyle name="Millares 84 2 4" xfId="1531" xr:uid="{00000000-0005-0000-0000-000034070000}"/>
    <cellStyle name="Millares 84 3" xfId="998" xr:uid="{00000000-0005-0000-0000-000035070000}"/>
    <cellStyle name="Millares 84 3 2" xfId="2041" xr:uid="{00000000-0005-0000-0000-000036070000}"/>
    <cellStyle name="Millares 84 4" xfId="645" xr:uid="{00000000-0005-0000-0000-000037070000}"/>
    <cellStyle name="Millares 84 4 2" xfId="1696" xr:uid="{00000000-0005-0000-0000-000038070000}"/>
    <cellStyle name="Millares 84 5" xfId="1351" xr:uid="{00000000-0005-0000-0000-000039070000}"/>
    <cellStyle name="Millares 85" xfId="184" xr:uid="{00000000-0005-0000-0000-00003A070000}"/>
    <cellStyle name="Millares 85 2" xfId="465" xr:uid="{00000000-0005-0000-0000-00003B070000}"/>
    <cellStyle name="Millares 85 2 2" xfId="1182" xr:uid="{00000000-0005-0000-0000-00003C070000}"/>
    <cellStyle name="Millares 85 2 2 2" xfId="2222" xr:uid="{00000000-0005-0000-0000-00003D070000}"/>
    <cellStyle name="Millares 85 2 3" xfId="829" xr:uid="{00000000-0005-0000-0000-00003E070000}"/>
    <cellStyle name="Millares 85 2 3 2" xfId="1877" xr:uid="{00000000-0005-0000-0000-00003F070000}"/>
    <cellStyle name="Millares 85 2 4" xfId="1532" xr:uid="{00000000-0005-0000-0000-000040070000}"/>
    <cellStyle name="Millares 85 3" xfId="999" xr:uid="{00000000-0005-0000-0000-000041070000}"/>
    <cellStyle name="Millares 85 3 2" xfId="2042" xr:uid="{00000000-0005-0000-0000-000042070000}"/>
    <cellStyle name="Millares 85 4" xfId="646" xr:uid="{00000000-0005-0000-0000-000043070000}"/>
    <cellStyle name="Millares 85 4 2" xfId="1697" xr:uid="{00000000-0005-0000-0000-000044070000}"/>
    <cellStyle name="Millares 85 5" xfId="1352" xr:uid="{00000000-0005-0000-0000-000045070000}"/>
    <cellStyle name="Millares 86" xfId="186" xr:uid="{00000000-0005-0000-0000-000046070000}"/>
    <cellStyle name="Millares 86 2" xfId="466" xr:uid="{00000000-0005-0000-0000-000047070000}"/>
    <cellStyle name="Millares 86 2 2" xfId="1183" xr:uid="{00000000-0005-0000-0000-000048070000}"/>
    <cellStyle name="Millares 86 2 2 2" xfId="2223" xr:uid="{00000000-0005-0000-0000-000049070000}"/>
    <cellStyle name="Millares 86 2 3" xfId="830" xr:uid="{00000000-0005-0000-0000-00004A070000}"/>
    <cellStyle name="Millares 86 2 3 2" xfId="1878" xr:uid="{00000000-0005-0000-0000-00004B070000}"/>
    <cellStyle name="Millares 86 2 4" xfId="1533" xr:uid="{00000000-0005-0000-0000-00004C070000}"/>
    <cellStyle name="Millares 86 3" xfId="1000" xr:uid="{00000000-0005-0000-0000-00004D070000}"/>
    <cellStyle name="Millares 86 3 2" xfId="2043" xr:uid="{00000000-0005-0000-0000-00004E070000}"/>
    <cellStyle name="Millares 86 4" xfId="647" xr:uid="{00000000-0005-0000-0000-00004F070000}"/>
    <cellStyle name="Millares 86 4 2" xfId="1698" xr:uid="{00000000-0005-0000-0000-000050070000}"/>
    <cellStyle name="Millares 86 5" xfId="1353" xr:uid="{00000000-0005-0000-0000-000051070000}"/>
    <cellStyle name="Millares 87" xfId="188" xr:uid="{00000000-0005-0000-0000-000052070000}"/>
    <cellStyle name="Millares 87 2" xfId="467" xr:uid="{00000000-0005-0000-0000-000053070000}"/>
    <cellStyle name="Millares 87 2 2" xfId="1184" xr:uid="{00000000-0005-0000-0000-000054070000}"/>
    <cellStyle name="Millares 87 2 2 2" xfId="2224" xr:uid="{00000000-0005-0000-0000-000055070000}"/>
    <cellStyle name="Millares 87 2 3" xfId="831" xr:uid="{00000000-0005-0000-0000-000056070000}"/>
    <cellStyle name="Millares 87 2 3 2" xfId="1879" xr:uid="{00000000-0005-0000-0000-000057070000}"/>
    <cellStyle name="Millares 87 2 4" xfId="1534" xr:uid="{00000000-0005-0000-0000-000058070000}"/>
    <cellStyle name="Millares 87 3" xfId="1001" xr:uid="{00000000-0005-0000-0000-000059070000}"/>
    <cellStyle name="Millares 87 3 2" xfId="2044" xr:uid="{00000000-0005-0000-0000-00005A070000}"/>
    <cellStyle name="Millares 87 4" xfId="648" xr:uid="{00000000-0005-0000-0000-00005B070000}"/>
    <cellStyle name="Millares 87 4 2" xfId="1699" xr:uid="{00000000-0005-0000-0000-00005C070000}"/>
    <cellStyle name="Millares 87 5" xfId="1354" xr:uid="{00000000-0005-0000-0000-00005D070000}"/>
    <cellStyle name="Millares 88" xfId="190" xr:uid="{00000000-0005-0000-0000-00005E070000}"/>
    <cellStyle name="Millares 88 2" xfId="468" xr:uid="{00000000-0005-0000-0000-00005F070000}"/>
    <cellStyle name="Millares 88 2 2" xfId="1185" xr:uid="{00000000-0005-0000-0000-000060070000}"/>
    <cellStyle name="Millares 88 2 2 2" xfId="2225" xr:uid="{00000000-0005-0000-0000-000061070000}"/>
    <cellStyle name="Millares 88 2 3" xfId="832" xr:uid="{00000000-0005-0000-0000-000062070000}"/>
    <cellStyle name="Millares 88 2 3 2" xfId="1880" xr:uid="{00000000-0005-0000-0000-000063070000}"/>
    <cellStyle name="Millares 88 2 4" xfId="1535" xr:uid="{00000000-0005-0000-0000-000064070000}"/>
    <cellStyle name="Millares 88 3" xfId="1002" xr:uid="{00000000-0005-0000-0000-000065070000}"/>
    <cellStyle name="Millares 88 3 2" xfId="2045" xr:uid="{00000000-0005-0000-0000-000066070000}"/>
    <cellStyle name="Millares 88 4" xfId="649" xr:uid="{00000000-0005-0000-0000-000067070000}"/>
    <cellStyle name="Millares 88 4 2" xfId="1700" xr:uid="{00000000-0005-0000-0000-000068070000}"/>
    <cellStyle name="Millares 88 5" xfId="1355" xr:uid="{00000000-0005-0000-0000-000069070000}"/>
    <cellStyle name="Millares 89" xfId="192" xr:uid="{00000000-0005-0000-0000-00006A070000}"/>
    <cellStyle name="Millares 89 2" xfId="470" xr:uid="{00000000-0005-0000-0000-00006B070000}"/>
    <cellStyle name="Millares 89 2 2" xfId="1187" xr:uid="{00000000-0005-0000-0000-00006C070000}"/>
    <cellStyle name="Millares 89 2 2 2" xfId="2227" xr:uid="{00000000-0005-0000-0000-00006D070000}"/>
    <cellStyle name="Millares 89 2 3" xfId="834" xr:uid="{00000000-0005-0000-0000-00006E070000}"/>
    <cellStyle name="Millares 89 2 3 2" xfId="1882" xr:uid="{00000000-0005-0000-0000-00006F070000}"/>
    <cellStyle name="Millares 89 2 4" xfId="1537" xr:uid="{00000000-0005-0000-0000-000070070000}"/>
    <cellStyle name="Millares 89 3" xfId="1003" xr:uid="{00000000-0005-0000-0000-000071070000}"/>
    <cellStyle name="Millares 89 3 2" xfId="2046" xr:uid="{00000000-0005-0000-0000-000072070000}"/>
    <cellStyle name="Millares 89 4" xfId="650" xr:uid="{00000000-0005-0000-0000-000073070000}"/>
    <cellStyle name="Millares 89 4 2" xfId="1701" xr:uid="{00000000-0005-0000-0000-000074070000}"/>
    <cellStyle name="Millares 89 5" xfId="1356" xr:uid="{00000000-0005-0000-0000-000075070000}"/>
    <cellStyle name="Millares 9" xfId="30" xr:uid="{00000000-0005-0000-0000-000076070000}"/>
    <cellStyle name="Millares 9 2" xfId="381" xr:uid="{00000000-0005-0000-0000-000077070000}"/>
    <cellStyle name="Millares 9 2 2" xfId="1099" xr:uid="{00000000-0005-0000-0000-000078070000}"/>
    <cellStyle name="Millares 9 2 2 2" xfId="2140" xr:uid="{00000000-0005-0000-0000-000079070000}"/>
    <cellStyle name="Millares 9 2 3" xfId="746" xr:uid="{00000000-0005-0000-0000-00007A070000}"/>
    <cellStyle name="Millares 9 2 3 2" xfId="1795" xr:uid="{00000000-0005-0000-0000-00007B070000}"/>
    <cellStyle name="Millares 9 2 4" xfId="1450" xr:uid="{00000000-0005-0000-0000-00007C070000}"/>
    <cellStyle name="Millares 9 3" xfId="917" xr:uid="{00000000-0005-0000-0000-00007D070000}"/>
    <cellStyle name="Millares 9 3 2" xfId="1961" xr:uid="{00000000-0005-0000-0000-00007E070000}"/>
    <cellStyle name="Millares 9 4" xfId="564" xr:uid="{00000000-0005-0000-0000-00007F070000}"/>
    <cellStyle name="Millares 9 4 2" xfId="1616" xr:uid="{00000000-0005-0000-0000-000080070000}"/>
    <cellStyle name="Millares 9 5" xfId="1271" xr:uid="{00000000-0005-0000-0000-000081070000}"/>
    <cellStyle name="Millares 90" xfId="194" xr:uid="{00000000-0005-0000-0000-000082070000}"/>
    <cellStyle name="Millares 90 2" xfId="471" xr:uid="{00000000-0005-0000-0000-000083070000}"/>
    <cellStyle name="Millares 90 2 2" xfId="1188" xr:uid="{00000000-0005-0000-0000-000084070000}"/>
    <cellStyle name="Millares 90 2 2 2" xfId="2228" xr:uid="{00000000-0005-0000-0000-000085070000}"/>
    <cellStyle name="Millares 90 2 3" xfId="835" xr:uid="{00000000-0005-0000-0000-000086070000}"/>
    <cellStyle name="Millares 90 2 3 2" xfId="1883" xr:uid="{00000000-0005-0000-0000-000087070000}"/>
    <cellStyle name="Millares 90 2 4" xfId="1538" xr:uid="{00000000-0005-0000-0000-000088070000}"/>
    <cellStyle name="Millares 90 3" xfId="1004" xr:uid="{00000000-0005-0000-0000-000089070000}"/>
    <cellStyle name="Millares 90 3 2" xfId="2047" xr:uid="{00000000-0005-0000-0000-00008A070000}"/>
    <cellStyle name="Millares 90 4" xfId="651" xr:uid="{00000000-0005-0000-0000-00008B070000}"/>
    <cellStyle name="Millares 90 4 2" xfId="1702" xr:uid="{00000000-0005-0000-0000-00008C070000}"/>
    <cellStyle name="Millares 90 5" xfId="1357" xr:uid="{00000000-0005-0000-0000-00008D070000}"/>
    <cellStyle name="Millares 91" xfId="196" xr:uid="{00000000-0005-0000-0000-00008E070000}"/>
    <cellStyle name="Millares 91 2" xfId="472" xr:uid="{00000000-0005-0000-0000-00008F070000}"/>
    <cellStyle name="Millares 91 2 2" xfId="1189" xr:uid="{00000000-0005-0000-0000-000090070000}"/>
    <cellStyle name="Millares 91 2 2 2" xfId="2229" xr:uid="{00000000-0005-0000-0000-000091070000}"/>
    <cellStyle name="Millares 91 2 3" xfId="836" xr:uid="{00000000-0005-0000-0000-000092070000}"/>
    <cellStyle name="Millares 91 2 3 2" xfId="1884" xr:uid="{00000000-0005-0000-0000-000093070000}"/>
    <cellStyle name="Millares 91 2 4" xfId="1539" xr:uid="{00000000-0005-0000-0000-000094070000}"/>
    <cellStyle name="Millares 91 3" xfId="1005" xr:uid="{00000000-0005-0000-0000-000095070000}"/>
    <cellStyle name="Millares 91 3 2" xfId="2048" xr:uid="{00000000-0005-0000-0000-000096070000}"/>
    <cellStyle name="Millares 91 4" xfId="652" xr:uid="{00000000-0005-0000-0000-000097070000}"/>
    <cellStyle name="Millares 91 4 2" xfId="1703" xr:uid="{00000000-0005-0000-0000-000098070000}"/>
    <cellStyle name="Millares 91 5" xfId="1358" xr:uid="{00000000-0005-0000-0000-000099070000}"/>
    <cellStyle name="Millares 92" xfId="198" xr:uid="{00000000-0005-0000-0000-00009A070000}"/>
    <cellStyle name="Millares 92 2" xfId="473" xr:uid="{00000000-0005-0000-0000-00009B070000}"/>
    <cellStyle name="Millares 92 2 2" xfId="1190" xr:uid="{00000000-0005-0000-0000-00009C070000}"/>
    <cellStyle name="Millares 92 2 2 2" xfId="2230" xr:uid="{00000000-0005-0000-0000-00009D070000}"/>
    <cellStyle name="Millares 92 2 3" xfId="837" xr:uid="{00000000-0005-0000-0000-00009E070000}"/>
    <cellStyle name="Millares 92 2 3 2" xfId="1885" xr:uid="{00000000-0005-0000-0000-00009F070000}"/>
    <cellStyle name="Millares 92 2 4" xfId="1540" xr:uid="{00000000-0005-0000-0000-0000A0070000}"/>
    <cellStyle name="Millares 92 3" xfId="1006" xr:uid="{00000000-0005-0000-0000-0000A1070000}"/>
    <cellStyle name="Millares 92 3 2" xfId="2049" xr:uid="{00000000-0005-0000-0000-0000A2070000}"/>
    <cellStyle name="Millares 92 4" xfId="653" xr:uid="{00000000-0005-0000-0000-0000A3070000}"/>
    <cellStyle name="Millares 92 4 2" xfId="1704" xr:uid="{00000000-0005-0000-0000-0000A4070000}"/>
    <cellStyle name="Millares 92 5" xfId="1359" xr:uid="{00000000-0005-0000-0000-0000A5070000}"/>
    <cellStyle name="Millares 93" xfId="200" xr:uid="{00000000-0005-0000-0000-0000A6070000}"/>
    <cellStyle name="Millares 93 2" xfId="474" xr:uid="{00000000-0005-0000-0000-0000A7070000}"/>
    <cellStyle name="Millares 93 2 2" xfId="1191" xr:uid="{00000000-0005-0000-0000-0000A8070000}"/>
    <cellStyle name="Millares 93 2 2 2" xfId="2231" xr:uid="{00000000-0005-0000-0000-0000A9070000}"/>
    <cellStyle name="Millares 93 2 3" xfId="838" xr:uid="{00000000-0005-0000-0000-0000AA070000}"/>
    <cellStyle name="Millares 93 2 3 2" xfId="1886" xr:uid="{00000000-0005-0000-0000-0000AB070000}"/>
    <cellStyle name="Millares 93 2 4" xfId="1541" xr:uid="{00000000-0005-0000-0000-0000AC070000}"/>
    <cellStyle name="Millares 93 3" xfId="1007" xr:uid="{00000000-0005-0000-0000-0000AD070000}"/>
    <cellStyle name="Millares 93 3 2" xfId="2050" xr:uid="{00000000-0005-0000-0000-0000AE070000}"/>
    <cellStyle name="Millares 93 4" xfId="654" xr:uid="{00000000-0005-0000-0000-0000AF070000}"/>
    <cellStyle name="Millares 93 4 2" xfId="1705" xr:uid="{00000000-0005-0000-0000-0000B0070000}"/>
    <cellStyle name="Millares 93 5" xfId="1360" xr:uid="{00000000-0005-0000-0000-0000B1070000}"/>
    <cellStyle name="Millares 94" xfId="202" xr:uid="{00000000-0005-0000-0000-0000B2070000}"/>
    <cellStyle name="Millares 94 2" xfId="475" xr:uid="{00000000-0005-0000-0000-0000B3070000}"/>
    <cellStyle name="Millares 94 2 2" xfId="1192" xr:uid="{00000000-0005-0000-0000-0000B4070000}"/>
    <cellStyle name="Millares 94 2 2 2" xfId="2232" xr:uid="{00000000-0005-0000-0000-0000B5070000}"/>
    <cellStyle name="Millares 94 2 3" xfId="839" xr:uid="{00000000-0005-0000-0000-0000B6070000}"/>
    <cellStyle name="Millares 94 2 3 2" xfId="1887" xr:uid="{00000000-0005-0000-0000-0000B7070000}"/>
    <cellStyle name="Millares 94 2 4" xfId="1542" xr:uid="{00000000-0005-0000-0000-0000B8070000}"/>
    <cellStyle name="Millares 94 3" xfId="1008" xr:uid="{00000000-0005-0000-0000-0000B9070000}"/>
    <cellStyle name="Millares 94 3 2" xfId="2051" xr:uid="{00000000-0005-0000-0000-0000BA070000}"/>
    <cellStyle name="Millares 94 4" xfId="655" xr:uid="{00000000-0005-0000-0000-0000BB070000}"/>
    <cellStyle name="Millares 94 4 2" xfId="1706" xr:uid="{00000000-0005-0000-0000-0000BC070000}"/>
    <cellStyle name="Millares 94 5" xfId="1361" xr:uid="{00000000-0005-0000-0000-0000BD070000}"/>
    <cellStyle name="Millares 95" xfId="204" xr:uid="{00000000-0005-0000-0000-0000BE070000}"/>
    <cellStyle name="Millares 95 2" xfId="476" xr:uid="{00000000-0005-0000-0000-0000BF070000}"/>
    <cellStyle name="Millares 95 2 2" xfId="1193" xr:uid="{00000000-0005-0000-0000-0000C0070000}"/>
    <cellStyle name="Millares 95 2 2 2" xfId="2233" xr:uid="{00000000-0005-0000-0000-0000C1070000}"/>
    <cellStyle name="Millares 95 2 3" xfId="840" xr:uid="{00000000-0005-0000-0000-0000C2070000}"/>
    <cellStyle name="Millares 95 2 3 2" xfId="1888" xr:uid="{00000000-0005-0000-0000-0000C3070000}"/>
    <cellStyle name="Millares 95 2 4" xfId="1543" xr:uid="{00000000-0005-0000-0000-0000C4070000}"/>
    <cellStyle name="Millares 95 3" xfId="1009" xr:uid="{00000000-0005-0000-0000-0000C5070000}"/>
    <cellStyle name="Millares 95 3 2" xfId="2052" xr:uid="{00000000-0005-0000-0000-0000C6070000}"/>
    <cellStyle name="Millares 95 4" xfId="656" xr:uid="{00000000-0005-0000-0000-0000C7070000}"/>
    <cellStyle name="Millares 95 4 2" xfId="1707" xr:uid="{00000000-0005-0000-0000-0000C8070000}"/>
    <cellStyle name="Millares 95 5" xfId="1362" xr:uid="{00000000-0005-0000-0000-0000C9070000}"/>
    <cellStyle name="Millares 96" xfId="216" xr:uid="{00000000-0005-0000-0000-0000CA070000}"/>
    <cellStyle name="Millares 96 2" xfId="479" xr:uid="{00000000-0005-0000-0000-0000CB070000}"/>
    <cellStyle name="Millares 96 2 2" xfId="1195" xr:uid="{00000000-0005-0000-0000-0000CC070000}"/>
    <cellStyle name="Millares 96 2 2 2" xfId="2235" xr:uid="{00000000-0005-0000-0000-0000CD070000}"/>
    <cellStyle name="Millares 96 2 3" xfId="842" xr:uid="{00000000-0005-0000-0000-0000CE070000}"/>
    <cellStyle name="Millares 96 2 3 2" xfId="1890" xr:uid="{00000000-0005-0000-0000-0000CF070000}"/>
    <cellStyle name="Millares 96 2 4" xfId="1545" xr:uid="{00000000-0005-0000-0000-0000D0070000}"/>
    <cellStyle name="Millares 96 3" xfId="1011" xr:uid="{00000000-0005-0000-0000-0000D1070000}"/>
    <cellStyle name="Millares 96 3 2" xfId="2054" xr:uid="{00000000-0005-0000-0000-0000D2070000}"/>
    <cellStyle name="Millares 96 4" xfId="658" xr:uid="{00000000-0005-0000-0000-0000D3070000}"/>
    <cellStyle name="Millares 96 4 2" xfId="1709" xr:uid="{00000000-0005-0000-0000-0000D4070000}"/>
    <cellStyle name="Millares 96 5" xfId="1364" xr:uid="{00000000-0005-0000-0000-0000D5070000}"/>
    <cellStyle name="Millares 97" xfId="221" xr:uid="{00000000-0005-0000-0000-0000D6070000}"/>
    <cellStyle name="Millares 97 2" xfId="483" xr:uid="{00000000-0005-0000-0000-0000D7070000}"/>
    <cellStyle name="Millares 97 2 2" xfId="1199" xr:uid="{00000000-0005-0000-0000-0000D8070000}"/>
    <cellStyle name="Millares 97 2 2 2" xfId="2239" xr:uid="{00000000-0005-0000-0000-0000D9070000}"/>
    <cellStyle name="Millares 97 2 3" xfId="846" xr:uid="{00000000-0005-0000-0000-0000DA070000}"/>
    <cellStyle name="Millares 97 2 3 2" xfId="1894" xr:uid="{00000000-0005-0000-0000-0000DB070000}"/>
    <cellStyle name="Millares 97 2 4" xfId="1549" xr:uid="{00000000-0005-0000-0000-0000DC070000}"/>
    <cellStyle name="Millares 97 3" xfId="1015" xr:uid="{00000000-0005-0000-0000-0000DD070000}"/>
    <cellStyle name="Millares 97 3 2" xfId="2058" xr:uid="{00000000-0005-0000-0000-0000DE070000}"/>
    <cellStyle name="Millares 97 4" xfId="662" xr:uid="{00000000-0005-0000-0000-0000DF070000}"/>
    <cellStyle name="Millares 97 4 2" xfId="1713" xr:uid="{00000000-0005-0000-0000-0000E0070000}"/>
    <cellStyle name="Millares 97 5" xfId="1368" xr:uid="{00000000-0005-0000-0000-0000E1070000}"/>
    <cellStyle name="Millares 98" xfId="218" xr:uid="{00000000-0005-0000-0000-0000E2070000}"/>
    <cellStyle name="Millares 98 2" xfId="480" xr:uid="{00000000-0005-0000-0000-0000E3070000}"/>
    <cellStyle name="Millares 98 2 2" xfId="1196" xr:uid="{00000000-0005-0000-0000-0000E4070000}"/>
    <cellStyle name="Millares 98 2 2 2" xfId="2236" xr:uid="{00000000-0005-0000-0000-0000E5070000}"/>
    <cellStyle name="Millares 98 2 3" xfId="843" xr:uid="{00000000-0005-0000-0000-0000E6070000}"/>
    <cellStyle name="Millares 98 2 3 2" xfId="1891" xr:uid="{00000000-0005-0000-0000-0000E7070000}"/>
    <cellStyle name="Millares 98 2 4" xfId="1546" xr:uid="{00000000-0005-0000-0000-0000E8070000}"/>
    <cellStyle name="Millares 98 3" xfId="1012" xr:uid="{00000000-0005-0000-0000-0000E9070000}"/>
    <cellStyle name="Millares 98 3 2" xfId="2055" xr:uid="{00000000-0005-0000-0000-0000EA070000}"/>
    <cellStyle name="Millares 98 4" xfId="659" xr:uid="{00000000-0005-0000-0000-0000EB070000}"/>
    <cellStyle name="Millares 98 4 2" xfId="1710" xr:uid="{00000000-0005-0000-0000-0000EC070000}"/>
    <cellStyle name="Millares 98 5" xfId="1365" xr:uid="{00000000-0005-0000-0000-0000ED070000}"/>
    <cellStyle name="Millares 99" xfId="32" xr:uid="{00000000-0005-0000-0000-0000EE070000}"/>
    <cellStyle name="Millares 99 2" xfId="382" xr:uid="{00000000-0005-0000-0000-0000EF070000}"/>
    <cellStyle name="Millares 99 2 2" xfId="1100" xr:uid="{00000000-0005-0000-0000-0000F0070000}"/>
    <cellStyle name="Millares 99 2 2 2" xfId="2141" xr:uid="{00000000-0005-0000-0000-0000F1070000}"/>
    <cellStyle name="Millares 99 2 3" xfId="747" xr:uid="{00000000-0005-0000-0000-0000F2070000}"/>
    <cellStyle name="Millares 99 2 3 2" xfId="1796" xr:uid="{00000000-0005-0000-0000-0000F3070000}"/>
    <cellStyle name="Millares 99 2 4" xfId="1451" xr:uid="{00000000-0005-0000-0000-0000F4070000}"/>
    <cellStyle name="Millares 99 3" xfId="918" xr:uid="{00000000-0005-0000-0000-0000F5070000}"/>
    <cellStyle name="Millares 99 3 2" xfId="1962" xr:uid="{00000000-0005-0000-0000-0000F6070000}"/>
    <cellStyle name="Millares 99 4" xfId="565" xr:uid="{00000000-0005-0000-0000-0000F7070000}"/>
    <cellStyle name="Millares 99 4 2" xfId="1617" xr:uid="{00000000-0005-0000-0000-0000F8070000}"/>
    <cellStyle name="Millares 99 5" xfId="1272" xr:uid="{00000000-0005-0000-0000-0000F9070000}"/>
    <cellStyle name="Moneda [0] 2" xfId="21" xr:uid="{00000000-0005-0000-0000-0000FA070000}"/>
    <cellStyle name="Moneda [0] 2 2" xfId="16" xr:uid="{00000000-0005-0000-0000-0000FB070000}"/>
    <cellStyle name="Moneda [0] 2 3" xfId="45" xr:uid="{00000000-0005-0000-0000-0000FC070000}"/>
    <cellStyle name="Moneda [0] 2 3 2" xfId="392" xr:uid="{00000000-0005-0000-0000-0000FD070000}"/>
    <cellStyle name="Moneda [0] 2 3 2 2" xfId="1110" xr:uid="{00000000-0005-0000-0000-0000FE070000}"/>
    <cellStyle name="Moneda [0] 2 3 2 2 2" xfId="2150" xr:uid="{00000000-0005-0000-0000-0000FF070000}"/>
    <cellStyle name="Moneda [0] 2 3 2 3" xfId="757" xr:uid="{00000000-0005-0000-0000-000000080000}"/>
    <cellStyle name="Moneda [0] 2 3 2 3 2" xfId="1805" xr:uid="{00000000-0005-0000-0000-000001080000}"/>
    <cellStyle name="Moneda [0] 2 3 2 4" xfId="1460" xr:uid="{00000000-0005-0000-0000-000002080000}"/>
    <cellStyle name="Moneda [0] 2 3 3" xfId="928" xr:uid="{00000000-0005-0000-0000-000003080000}"/>
    <cellStyle name="Moneda [0] 2 3 3 2" xfId="1971" xr:uid="{00000000-0005-0000-0000-000004080000}"/>
    <cellStyle name="Moneda [0] 2 3 4" xfId="575" xr:uid="{00000000-0005-0000-0000-000005080000}"/>
    <cellStyle name="Moneda [0] 2 3 4 2" xfId="1626" xr:uid="{00000000-0005-0000-0000-000006080000}"/>
    <cellStyle name="Moneda [0] 2 3 5" xfId="1281" xr:uid="{00000000-0005-0000-0000-000007080000}"/>
    <cellStyle name="Moneda [0] 2 4" xfId="323" xr:uid="{00000000-0005-0000-0000-000008080000}"/>
    <cellStyle name="Moneda [0] 2 4 2" xfId="1068" xr:uid="{00000000-0005-0000-0000-000009080000}"/>
    <cellStyle name="Moneda [0] 2 4 2 2" xfId="2110" xr:uid="{00000000-0005-0000-0000-00000A080000}"/>
    <cellStyle name="Moneda [0] 2 4 3" xfId="715" xr:uid="{00000000-0005-0000-0000-00000B080000}"/>
    <cellStyle name="Moneda [0] 2 4 3 2" xfId="1765" xr:uid="{00000000-0005-0000-0000-00000C080000}"/>
    <cellStyle name="Moneda [0] 2 4 4" xfId="1420" xr:uid="{00000000-0005-0000-0000-00000D080000}"/>
    <cellStyle name="Moneda [0] 2 5" xfId="375" xr:uid="{00000000-0005-0000-0000-00000E080000}"/>
    <cellStyle name="Moneda [0] 2 5 2" xfId="1093" xr:uid="{00000000-0005-0000-0000-00000F080000}"/>
    <cellStyle name="Moneda [0] 2 5 2 2" xfId="2134" xr:uid="{00000000-0005-0000-0000-000010080000}"/>
    <cellStyle name="Moneda [0] 2 5 3" xfId="740" xr:uid="{00000000-0005-0000-0000-000011080000}"/>
    <cellStyle name="Moneda [0] 2 5 3 2" xfId="1789" xr:uid="{00000000-0005-0000-0000-000012080000}"/>
    <cellStyle name="Moneda [0] 2 5 4" xfId="1444" xr:uid="{00000000-0005-0000-0000-000013080000}"/>
    <cellStyle name="Moneda [0] 2 6" xfId="547" xr:uid="{00000000-0005-0000-0000-000014080000}"/>
    <cellStyle name="Moneda [0] 2 6 2" xfId="1255" xr:uid="{00000000-0005-0000-0000-000015080000}"/>
    <cellStyle name="Moneda [0] 2 6 2 2" xfId="2293" xr:uid="{00000000-0005-0000-0000-000016080000}"/>
    <cellStyle name="Moneda [0] 2 6 3" xfId="902" xr:uid="{00000000-0005-0000-0000-000017080000}"/>
    <cellStyle name="Moneda [0] 2 6 3 2" xfId="1948" xr:uid="{00000000-0005-0000-0000-000018080000}"/>
    <cellStyle name="Moneda [0] 2 6 4" xfId="1603" xr:uid="{00000000-0005-0000-0000-000019080000}"/>
    <cellStyle name="Moneda [0] 2 7" xfId="911" xr:uid="{00000000-0005-0000-0000-00001A080000}"/>
    <cellStyle name="Moneda [0] 2 7 2" xfId="1955" xr:uid="{00000000-0005-0000-0000-00001B080000}"/>
    <cellStyle name="Moneda [0] 2 8" xfId="559" xr:uid="{00000000-0005-0000-0000-00001C080000}"/>
    <cellStyle name="Moneda [0] 2 8 2" xfId="1611" xr:uid="{00000000-0005-0000-0000-00001D080000}"/>
    <cellStyle name="Moneda [0] 2 9" xfId="1266" xr:uid="{00000000-0005-0000-0000-00001E080000}"/>
    <cellStyle name="Moneda [0] 3" xfId="217" xr:uid="{00000000-0005-0000-0000-00001F080000}"/>
    <cellStyle name="Moneda [0] 4" xfId="552" xr:uid="{00000000-0005-0000-0000-000020080000}"/>
    <cellStyle name="Moneda 10" xfId="48" xr:uid="{00000000-0005-0000-0000-000021080000}"/>
    <cellStyle name="Moneda 100" xfId="227" xr:uid="{00000000-0005-0000-0000-000022080000}"/>
    <cellStyle name="Moneda 101" xfId="229" xr:uid="{00000000-0005-0000-0000-000023080000}"/>
    <cellStyle name="Moneda 102" xfId="231" xr:uid="{00000000-0005-0000-0000-000024080000}"/>
    <cellStyle name="Moneda 103" xfId="233" xr:uid="{00000000-0005-0000-0000-000025080000}"/>
    <cellStyle name="Moneda 104" xfId="235" xr:uid="{00000000-0005-0000-0000-000026080000}"/>
    <cellStyle name="Moneda 105" xfId="237" xr:uid="{00000000-0005-0000-0000-000027080000}"/>
    <cellStyle name="Moneda 106" xfId="239" xr:uid="{00000000-0005-0000-0000-000028080000}"/>
    <cellStyle name="Moneda 107" xfId="241" xr:uid="{00000000-0005-0000-0000-000029080000}"/>
    <cellStyle name="Moneda 108" xfId="243" xr:uid="{00000000-0005-0000-0000-00002A080000}"/>
    <cellStyle name="Moneda 109" xfId="245" xr:uid="{00000000-0005-0000-0000-00002B080000}"/>
    <cellStyle name="Moneda 11" xfId="51" xr:uid="{00000000-0005-0000-0000-00002C080000}"/>
    <cellStyle name="Moneda 110" xfId="247" xr:uid="{00000000-0005-0000-0000-00002D080000}"/>
    <cellStyle name="Moneda 111" xfId="249" xr:uid="{00000000-0005-0000-0000-00002E080000}"/>
    <cellStyle name="Moneda 112" xfId="251" xr:uid="{00000000-0005-0000-0000-00002F080000}"/>
    <cellStyle name="Moneda 113" xfId="253" xr:uid="{00000000-0005-0000-0000-000030080000}"/>
    <cellStyle name="Moneda 114" xfId="255" xr:uid="{00000000-0005-0000-0000-000031080000}"/>
    <cellStyle name="Moneda 115" xfId="257" xr:uid="{00000000-0005-0000-0000-000032080000}"/>
    <cellStyle name="Moneda 116" xfId="259" xr:uid="{00000000-0005-0000-0000-000033080000}"/>
    <cellStyle name="Moneda 117" xfId="261" xr:uid="{00000000-0005-0000-0000-000034080000}"/>
    <cellStyle name="Moneda 118" xfId="263" xr:uid="{00000000-0005-0000-0000-000035080000}"/>
    <cellStyle name="Moneda 119" xfId="265" xr:uid="{00000000-0005-0000-0000-000036080000}"/>
    <cellStyle name="Moneda 12" xfId="53" xr:uid="{00000000-0005-0000-0000-000037080000}"/>
    <cellStyle name="Moneda 120" xfId="267" xr:uid="{00000000-0005-0000-0000-000038080000}"/>
    <cellStyle name="Moneda 121" xfId="269" xr:uid="{00000000-0005-0000-0000-000039080000}"/>
    <cellStyle name="Moneda 122" xfId="271" xr:uid="{00000000-0005-0000-0000-00003A080000}"/>
    <cellStyle name="Moneda 123" xfId="273" xr:uid="{00000000-0005-0000-0000-00003B080000}"/>
    <cellStyle name="Moneda 124" xfId="275" xr:uid="{00000000-0005-0000-0000-00003C080000}"/>
    <cellStyle name="Moneda 125" xfId="277" xr:uid="{00000000-0005-0000-0000-00003D080000}"/>
    <cellStyle name="Moneda 126" xfId="279" xr:uid="{00000000-0005-0000-0000-00003E080000}"/>
    <cellStyle name="Moneda 127" xfId="281" xr:uid="{00000000-0005-0000-0000-00003F080000}"/>
    <cellStyle name="Moneda 128" xfId="283" xr:uid="{00000000-0005-0000-0000-000040080000}"/>
    <cellStyle name="Moneda 129" xfId="285" xr:uid="{00000000-0005-0000-0000-000041080000}"/>
    <cellStyle name="Moneda 13" xfId="55" xr:uid="{00000000-0005-0000-0000-000042080000}"/>
    <cellStyle name="Moneda 130" xfId="287" xr:uid="{00000000-0005-0000-0000-000043080000}"/>
    <cellStyle name="Moneda 131" xfId="289" xr:uid="{00000000-0005-0000-0000-000044080000}"/>
    <cellStyle name="Moneda 132" xfId="291" xr:uid="{00000000-0005-0000-0000-000045080000}"/>
    <cellStyle name="Moneda 133" xfId="293" xr:uid="{00000000-0005-0000-0000-000046080000}"/>
    <cellStyle name="Moneda 134" xfId="295" xr:uid="{00000000-0005-0000-0000-000047080000}"/>
    <cellStyle name="Moneda 135" xfId="297" xr:uid="{00000000-0005-0000-0000-000048080000}"/>
    <cellStyle name="Moneda 136" xfId="298" xr:uid="{00000000-0005-0000-0000-000049080000}"/>
    <cellStyle name="Moneda 137" xfId="299" xr:uid="{00000000-0005-0000-0000-00004A080000}"/>
    <cellStyle name="Moneda 138" xfId="300" xr:uid="{00000000-0005-0000-0000-00004B080000}"/>
    <cellStyle name="Moneda 139" xfId="301" xr:uid="{00000000-0005-0000-0000-00004C080000}"/>
    <cellStyle name="Moneda 14" xfId="57" xr:uid="{00000000-0005-0000-0000-00004D080000}"/>
    <cellStyle name="Moneda 140" xfId="309" xr:uid="{00000000-0005-0000-0000-00004E080000}"/>
    <cellStyle name="Moneda 141" xfId="314" xr:uid="{00000000-0005-0000-0000-00004F080000}"/>
    <cellStyle name="Moneda 142" xfId="324" xr:uid="{00000000-0005-0000-0000-000050080000}"/>
    <cellStyle name="Moneda 143" xfId="315" xr:uid="{00000000-0005-0000-0000-000051080000}"/>
    <cellStyle name="Moneda 144" xfId="318" xr:uid="{00000000-0005-0000-0000-000052080000}"/>
    <cellStyle name="Moneda 145" xfId="330" xr:uid="{00000000-0005-0000-0000-000053080000}"/>
    <cellStyle name="Moneda 146" xfId="331" xr:uid="{00000000-0005-0000-0000-000054080000}"/>
    <cellStyle name="Moneda 147" xfId="332" xr:uid="{00000000-0005-0000-0000-000055080000}"/>
    <cellStyle name="Moneda 148" xfId="334" xr:uid="{00000000-0005-0000-0000-000056080000}"/>
    <cellStyle name="Moneda 149" xfId="305" xr:uid="{00000000-0005-0000-0000-000057080000}"/>
    <cellStyle name="Moneda 15" xfId="59" xr:uid="{00000000-0005-0000-0000-000058080000}"/>
    <cellStyle name="Moneda 150" xfId="337" xr:uid="{00000000-0005-0000-0000-000059080000}"/>
    <cellStyle name="Moneda 151" xfId="310" xr:uid="{00000000-0005-0000-0000-00005A080000}"/>
    <cellStyle name="Moneda 152" xfId="304" xr:uid="{00000000-0005-0000-0000-00005B080000}"/>
    <cellStyle name="Moneda 153" xfId="340" xr:uid="{00000000-0005-0000-0000-00005C080000}"/>
    <cellStyle name="Moneda 154" xfId="342" xr:uid="{00000000-0005-0000-0000-00005D080000}"/>
    <cellStyle name="Moneda 155" xfId="344" xr:uid="{00000000-0005-0000-0000-00005E080000}"/>
    <cellStyle name="Moneda 156" xfId="346" xr:uid="{00000000-0005-0000-0000-00005F080000}"/>
    <cellStyle name="Moneda 157" xfId="348" xr:uid="{00000000-0005-0000-0000-000060080000}"/>
    <cellStyle name="Moneda 158" xfId="350" xr:uid="{00000000-0005-0000-0000-000061080000}"/>
    <cellStyle name="Moneda 159" xfId="352" xr:uid="{00000000-0005-0000-0000-000062080000}"/>
    <cellStyle name="Moneda 16" xfId="61" xr:uid="{00000000-0005-0000-0000-000063080000}"/>
    <cellStyle name="Moneda 160" xfId="354" xr:uid="{00000000-0005-0000-0000-000064080000}"/>
    <cellStyle name="Moneda 161" xfId="355" xr:uid="{00000000-0005-0000-0000-000065080000}"/>
    <cellStyle name="Moneda 162" xfId="357" xr:uid="{00000000-0005-0000-0000-000066080000}"/>
    <cellStyle name="Moneda 163" xfId="367" xr:uid="{00000000-0005-0000-0000-000067080000}"/>
    <cellStyle name="Moneda 164" xfId="365" xr:uid="{00000000-0005-0000-0000-000068080000}"/>
    <cellStyle name="Moneda 165" xfId="359" xr:uid="{00000000-0005-0000-0000-000069080000}"/>
    <cellStyle name="Moneda 166" xfId="358" xr:uid="{00000000-0005-0000-0000-00006A080000}"/>
    <cellStyle name="Moneda 167" xfId="356" xr:uid="{00000000-0005-0000-0000-00006B080000}"/>
    <cellStyle name="Moneda 168" xfId="353" xr:uid="{00000000-0005-0000-0000-00006C080000}"/>
    <cellStyle name="Moneda 169" xfId="360" xr:uid="{00000000-0005-0000-0000-00006D080000}"/>
    <cellStyle name="Moneda 17" xfId="63" xr:uid="{00000000-0005-0000-0000-00006E080000}"/>
    <cellStyle name="Moneda 170" xfId="329" xr:uid="{00000000-0005-0000-0000-00006F080000}"/>
    <cellStyle name="Moneda 171" xfId="477" xr:uid="{00000000-0005-0000-0000-000070080000}"/>
    <cellStyle name="Moneda 172" xfId="527" xr:uid="{00000000-0005-0000-0000-000071080000}"/>
    <cellStyle name="Moneda 173" xfId="523" xr:uid="{00000000-0005-0000-0000-000072080000}"/>
    <cellStyle name="Moneda 174" xfId="531" xr:uid="{00000000-0005-0000-0000-000073080000}"/>
    <cellStyle name="Moneda 175" xfId="530" xr:uid="{00000000-0005-0000-0000-000074080000}"/>
    <cellStyle name="Moneda 176" xfId="437" xr:uid="{00000000-0005-0000-0000-000075080000}"/>
    <cellStyle name="Moneda 177" xfId="537" xr:uid="{00000000-0005-0000-0000-000076080000}"/>
    <cellStyle name="Moneda 178" xfId="539" xr:uid="{00000000-0005-0000-0000-000077080000}"/>
    <cellStyle name="Moneda 179" xfId="548" xr:uid="{00000000-0005-0000-0000-000078080000}"/>
    <cellStyle name="Moneda 18" xfId="65" xr:uid="{00000000-0005-0000-0000-000079080000}"/>
    <cellStyle name="Moneda 180" xfId="540" xr:uid="{00000000-0005-0000-0000-00007A080000}"/>
    <cellStyle name="Moneda 181" xfId="542" xr:uid="{00000000-0005-0000-0000-00007B080000}"/>
    <cellStyle name="Moneda 182" xfId="550" xr:uid="{00000000-0005-0000-0000-00007C080000}"/>
    <cellStyle name="Moneda 183" xfId="905" xr:uid="{00000000-0005-0000-0000-00007D080000}"/>
    <cellStyle name="Moneda 19" xfId="67" xr:uid="{00000000-0005-0000-0000-00007E080000}"/>
    <cellStyle name="Moneda 2" xfId="6" xr:uid="{00000000-0005-0000-0000-00007F080000}"/>
    <cellStyle name="Moneda 2 2" xfId="24" xr:uid="{00000000-0005-0000-0000-000080080000}"/>
    <cellStyle name="Moneda 2 3" xfId="364" xr:uid="{00000000-0005-0000-0000-000081080000}"/>
    <cellStyle name="Moneda 20" xfId="69" xr:uid="{00000000-0005-0000-0000-000082080000}"/>
    <cellStyle name="Moneda 21" xfId="71" xr:uid="{00000000-0005-0000-0000-000083080000}"/>
    <cellStyle name="Moneda 22" xfId="73" xr:uid="{00000000-0005-0000-0000-000084080000}"/>
    <cellStyle name="Moneda 23" xfId="75" xr:uid="{00000000-0005-0000-0000-000085080000}"/>
    <cellStyle name="Moneda 24" xfId="77" xr:uid="{00000000-0005-0000-0000-000086080000}"/>
    <cellStyle name="Moneda 25" xfId="79" xr:uid="{00000000-0005-0000-0000-000087080000}"/>
    <cellStyle name="Moneda 26" xfId="81" xr:uid="{00000000-0005-0000-0000-000088080000}"/>
    <cellStyle name="Moneda 27" xfId="83" xr:uid="{00000000-0005-0000-0000-000089080000}"/>
    <cellStyle name="Moneda 28" xfId="85" xr:uid="{00000000-0005-0000-0000-00008A080000}"/>
    <cellStyle name="Moneda 29" xfId="87" xr:uid="{00000000-0005-0000-0000-00008B080000}"/>
    <cellStyle name="Moneda 3" xfId="14" xr:uid="{00000000-0005-0000-0000-00008C080000}"/>
    <cellStyle name="Moneda 30" xfId="89" xr:uid="{00000000-0005-0000-0000-00008D080000}"/>
    <cellStyle name="Moneda 31" xfId="91" xr:uid="{00000000-0005-0000-0000-00008E080000}"/>
    <cellStyle name="Moneda 32" xfId="93" xr:uid="{00000000-0005-0000-0000-00008F080000}"/>
    <cellStyle name="Moneda 33" xfId="95" xr:uid="{00000000-0005-0000-0000-000090080000}"/>
    <cellStyle name="Moneda 34" xfId="97" xr:uid="{00000000-0005-0000-0000-000091080000}"/>
    <cellStyle name="Moneda 35" xfId="99" xr:uid="{00000000-0005-0000-0000-000092080000}"/>
    <cellStyle name="Moneda 36" xfId="101" xr:uid="{00000000-0005-0000-0000-000093080000}"/>
    <cellStyle name="Moneda 37" xfId="103" xr:uid="{00000000-0005-0000-0000-000094080000}"/>
    <cellStyle name="Moneda 38" xfId="105" xr:uid="{00000000-0005-0000-0000-000095080000}"/>
    <cellStyle name="Moneda 39" xfId="107" xr:uid="{00000000-0005-0000-0000-000096080000}"/>
    <cellStyle name="Moneda 4" xfId="31" xr:uid="{00000000-0005-0000-0000-000097080000}"/>
    <cellStyle name="Moneda 40" xfId="109" xr:uid="{00000000-0005-0000-0000-000098080000}"/>
    <cellStyle name="Moneda 41" xfId="111" xr:uid="{00000000-0005-0000-0000-000099080000}"/>
    <cellStyle name="Moneda 42" xfId="113" xr:uid="{00000000-0005-0000-0000-00009A080000}"/>
    <cellStyle name="Moneda 43" xfId="115" xr:uid="{00000000-0005-0000-0000-00009B080000}"/>
    <cellStyle name="Moneda 44" xfId="117" xr:uid="{00000000-0005-0000-0000-00009C080000}"/>
    <cellStyle name="Moneda 45" xfId="119" xr:uid="{00000000-0005-0000-0000-00009D080000}"/>
    <cellStyle name="Moneda 46" xfId="121" xr:uid="{00000000-0005-0000-0000-00009E080000}"/>
    <cellStyle name="Moneda 47" xfId="123" xr:uid="{00000000-0005-0000-0000-00009F080000}"/>
    <cellStyle name="Moneda 48" xfId="125" xr:uid="{00000000-0005-0000-0000-0000A0080000}"/>
    <cellStyle name="Moneda 49" xfId="127" xr:uid="{00000000-0005-0000-0000-0000A1080000}"/>
    <cellStyle name="Moneda 5" xfId="19" xr:uid="{00000000-0005-0000-0000-0000A2080000}"/>
    <cellStyle name="Moneda 5 2" xfId="43" xr:uid="{00000000-0005-0000-0000-0000A3080000}"/>
    <cellStyle name="Moneda 5 2 2" xfId="390" xr:uid="{00000000-0005-0000-0000-0000A4080000}"/>
    <cellStyle name="Moneda 5 2 2 2" xfId="1108" xr:uid="{00000000-0005-0000-0000-0000A5080000}"/>
    <cellStyle name="Moneda 5 2 2 3" xfId="755" xr:uid="{00000000-0005-0000-0000-0000A6080000}"/>
    <cellStyle name="Moneda 5 2 3" xfId="926" xr:uid="{00000000-0005-0000-0000-0000A7080000}"/>
    <cellStyle name="Moneda 5 2 4" xfId="573" xr:uid="{00000000-0005-0000-0000-0000A8080000}"/>
    <cellStyle name="Moneda 5 3" xfId="321" xr:uid="{00000000-0005-0000-0000-0000A9080000}"/>
    <cellStyle name="Moneda 5 3 2" xfId="1066" xr:uid="{00000000-0005-0000-0000-0000AA080000}"/>
    <cellStyle name="Moneda 5 3 3" xfId="713" xr:uid="{00000000-0005-0000-0000-0000AB080000}"/>
    <cellStyle name="Moneda 5 4" xfId="373" xr:uid="{00000000-0005-0000-0000-0000AC080000}"/>
    <cellStyle name="Moneda 5 4 2" xfId="1091" xr:uid="{00000000-0005-0000-0000-0000AD080000}"/>
    <cellStyle name="Moneda 5 4 3" xfId="738" xr:uid="{00000000-0005-0000-0000-0000AE080000}"/>
    <cellStyle name="Moneda 5 5" xfId="545" xr:uid="{00000000-0005-0000-0000-0000AF080000}"/>
    <cellStyle name="Moneda 5 5 2" xfId="1253" xr:uid="{00000000-0005-0000-0000-0000B0080000}"/>
    <cellStyle name="Moneda 5 5 3" xfId="900" xr:uid="{00000000-0005-0000-0000-0000B1080000}"/>
    <cellStyle name="Moneda 5 6" xfId="909" xr:uid="{00000000-0005-0000-0000-0000B2080000}"/>
    <cellStyle name="Moneda 5 7" xfId="557" xr:uid="{00000000-0005-0000-0000-0000B3080000}"/>
    <cellStyle name="Moneda 50" xfId="129" xr:uid="{00000000-0005-0000-0000-0000B4080000}"/>
    <cellStyle name="Moneda 51" xfId="131" xr:uid="{00000000-0005-0000-0000-0000B5080000}"/>
    <cellStyle name="Moneda 52" xfId="133" xr:uid="{00000000-0005-0000-0000-0000B6080000}"/>
    <cellStyle name="Moneda 53" xfId="135" xr:uid="{00000000-0005-0000-0000-0000B7080000}"/>
    <cellStyle name="Moneda 54" xfId="137" xr:uid="{00000000-0005-0000-0000-0000B8080000}"/>
    <cellStyle name="Moneda 55" xfId="139" xr:uid="{00000000-0005-0000-0000-0000B9080000}"/>
    <cellStyle name="Moneda 56" xfId="141" xr:uid="{00000000-0005-0000-0000-0000BA080000}"/>
    <cellStyle name="Moneda 57" xfId="143" xr:uid="{00000000-0005-0000-0000-0000BB080000}"/>
    <cellStyle name="Moneda 58" xfId="145" xr:uid="{00000000-0005-0000-0000-0000BC080000}"/>
    <cellStyle name="Moneda 59" xfId="147" xr:uid="{00000000-0005-0000-0000-0000BD080000}"/>
    <cellStyle name="Moneda 6" xfId="36" xr:uid="{00000000-0005-0000-0000-0000BE080000}"/>
    <cellStyle name="Moneda 60" xfId="149" xr:uid="{00000000-0005-0000-0000-0000BF080000}"/>
    <cellStyle name="Moneda 61" xfId="151" xr:uid="{00000000-0005-0000-0000-0000C0080000}"/>
    <cellStyle name="Moneda 62" xfId="153" xr:uid="{00000000-0005-0000-0000-0000C1080000}"/>
    <cellStyle name="Moneda 63" xfId="155" xr:uid="{00000000-0005-0000-0000-0000C2080000}"/>
    <cellStyle name="Moneda 64" xfId="157" xr:uid="{00000000-0005-0000-0000-0000C3080000}"/>
    <cellStyle name="Moneda 65" xfId="159" xr:uid="{00000000-0005-0000-0000-0000C4080000}"/>
    <cellStyle name="Moneda 66" xfId="161" xr:uid="{00000000-0005-0000-0000-0000C5080000}"/>
    <cellStyle name="Moneda 67" xfId="163" xr:uid="{00000000-0005-0000-0000-0000C6080000}"/>
    <cellStyle name="Moneda 68" xfId="165" xr:uid="{00000000-0005-0000-0000-0000C7080000}"/>
    <cellStyle name="Moneda 69" xfId="167" xr:uid="{00000000-0005-0000-0000-0000C8080000}"/>
    <cellStyle name="Moneda 7" xfId="40" xr:uid="{00000000-0005-0000-0000-0000C9080000}"/>
    <cellStyle name="Moneda 70" xfId="169" xr:uid="{00000000-0005-0000-0000-0000CA080000}"/>
    <cellStyle name="Moneda 71" xfId="171" xr:uid="{00000000-0005-0000-0000-0000CB080000}"/>
    <cellStyle name="Moneda 72" xfId="173" xr:uid="{00000000-0005-0000-0000-0000CC080000}"/>
    <cellStyle name="Moneda 73" xfId="175" xr:uid="{00000000-0005-0000-0000-0000CD080000}"/>
    <cellStyle name="Moneda 74" xfId="177" xr:uid="{00000000-0005-0000-0000-0000CE080000}"/>
    <cellStyle name="Moneda 75" xfId="179" xr:uid="{00000000-0005-0000-0000-0000CF080000}"/>
    <cellStyle name="Moneda 76" xfId="181" xr:uid="{00000000-0005-0000-0000-0000D0080000}"/>
    <cellStyle name="Moneda 77" xfId="183" xr:uid="{00000000-0005-0000-0000-0000D1080000}"/>
    <cellStyle name="Moneda 78" xfId="185" xr:uid="{00000000-0005-0000-0000-0000D2080000}"/>
    <cellStyle name="Moneda 79" xfId="187" xr:uid="{00000000-0005-0000-0000-0000D3080000}"/>
    <cellStyle name="Moneda 8" xfId="37" xr:uid="{00000000-0005-0000-0000-0000D4080000}"/>
    <cellStyle name="Moneda 80" xfId="189" xr:uid="{00000000-0005-0000-0000-0000D5080000}"/>
    <cellStyle name="Moneda 81" xfId="191" xr:uid="{00000000-0005-0000-0000-0000D6080000}"/>
    <cellStyle name="Moneda 82" xfId="193" xr:uid="{00000000-0005-0000-0000-0000D7080000}"/>
    <cellStyle name="Moneda 83" xfId="195" xr:uid="{00000000-0005-0000-0000-0000D8080000}"/>
    <cellStyle name="Moneda 84" xfId="197" xr:uid="{00000000-0005-0000-0000-0000D9080000}"/>
    <cellStyle name="Moneda 85" xfId="199" xr:uid="{00000000-0005-0000-0000-0000DA080000}"/>
    <cellStyle name="Moneda 86" xfId="201" xr:uid="{00000000-0005-0000-0000-0000DB080000}"/>
    <cellStyle name="Moneda 87" xfId="203" xr:uid="{00000000-0005-0000-0000-0000DC080000}"/>
    <cellStyle name="Moneda 88" xfId="205" xr:uid="{00000000-0005-0000-0000-0000DD080000}"/>
    <cellStyle name="Moneda 89" xfId="207" xr:uid="{00000000-0005-0000-0000-0000DE080000}"/>
    <cellStyle name="Moneda 9" xfId="29" xr:uid="{00000000-0005-0000-0000-0000DF080000}"/>
    <cellStyle name="Moneda 90" xfId="208" xr:uid="{00000000-0005-0000-0000-0000E0080000}"/>
    <cellStyle name="Moneda 91" xfId="210" xr:uid="{00000000-0005-0000-0000-0000E1080000}"/>
    <cellStyle name="Moneda 92" xfId="211" xr:uid="{00000000-0005-0000-0000-0000E2080000}"/>
    <cellStyle name="Moneda 93" xfId="213" xr:uid="{00000000-0005-0000-0000-0000E3080000}"/>
    <cellStyle name="Moneda 94" xfId="214" xr:uid="{00000000-0005-0000-0000-0000E4080000}"/>
    <cellStyle name="Moneda 95" xfId="206" xr:uid="{00000000-0005-0000-0000-0000E5080000}"/>
    <cellStyle name="Moneda 96" xfId="215" xr:uid="{00000000-0005-0000-0000-0000E6080000}"/>
    <cellStyle name="Moneda 97" xfId="209" xr:uid="{00000000-0005-0000-0000-0000E7080000}"/>
    <cellStyle name="Moneda 98" xfId="222" xr:uid="{00000000-0005-0000-0000-0000E8080000}"/>
    <cellStyle name="Moneda 99" xfId="225" xr:uid="{00000000-0005-0000-0000-0000E9080000}"/>
    <cellStyle name="Normal" xfId="0" builtinId="0"/>
    <cellStyle name="Normal 2" xfId="3" xr:uid="{00000000-0005-0000-0000-0000EB080000}"/>
    <cellStyle name="Normal 2 2" xfId="13" xr:uid="{00000000-0005-0000-0000-0000EC080000}"/>
    <cellStyle name="Normal 2 2 2" xfId="18" xr:uid="{00000000-0005-0000-0000-0000ED080000}"/>
    <cellStyle name="Normal 3" xfId="9" xr:uid="{00000000-0005-0000-0000-0000EE080000}"/>
    <cellStyle name="Normal 4" xfId="11" xr:uid="{00000000-0005-0000-0000-0000EF080000}"/>
    <cellStyle name="Normal 5" xfId="533" xr:uid="{00000000-0005-0000-0000-0000F0080000}"/>
    <cellStyle name="Normal 5 2" xfId="1245" xr:uid="{00000000-0005-0000-0000-0000F1080000}"/>
    <cellStyle name="Normal 5 3" xfId="892" xr:uid="{00000000-0005-0000-0000-0000F2080000}"/>
    <cellStyle name="Normal 6" xfId="4" xr:uid="{00000000-0005-0000-0000-0000F3080000}"/>
    <cellStyle name="Normal 6 2" xfId="1260" xr:uid="{00000000-0005-0000-0000-0000F4080000}"/>
    <cellStyle name="Porcentaje 2" xfId="2" xr:uid="{00000000-0005-0000-0000-0000F6080000}"/>
    <cellStyle name="Porcentual 2" xfId="7" xr:uid="{00000000-0005-0000-0000-0000F7080000}"/>
    <cellStyle name="Porcentual 2 2" xfId="26" xr:uid="{00000000-0005-0000-0000-0000F8080000}"/>
    <cellStyle name="Porcentual 2 3" xfId="366" xr:uid="{00000000-0005-0000-0000-0000F9080000}"/>
    <cellStyle name="Porcentual 3" xfId="8" xr:uid="{00000000-0005-0000-0000-0000FA080000}"/>
  </cellStyles>
  <dxfs count="0"/>
  <tableStyles count="0" defaultTableStyle="TableStyleMedium2" defaultPivotStyle="PivotStyleLight16"/>
  <colors>
    <mruColors>
      <color rgb="FF0000FF"/>
      <color rgb="FFFF00FF"/>
      <color rgb="FFFFFFCC"/>
      <color rgb="FFFFD5D5"/>
      <color rgb="FFFFABAB"/>
      <color rgb="FFFFFF99"/>
      <color rgb="FFFF4747"/>
      <color rgb="FF66FF9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301627</xdr:colOff>
      <xdr:row>0</xdr:row>
      <xdr:rowOff>145144</xdr:rowOff>
    </xdr:from>
    <xdr:to>
      <xdr:col>2</xdr:col>
      <xdr:colOff>1539875</xdr:colOff>
      <xdr:row>2</xdr:row>
      <xdr:rowOff>301626</xdr:rowOff>
    </xdr:to>
    <xdr:pic>
      <xdr:nvPicPr>
        <xdr:cNvPr id="3" name="Imagen 2">
          <a:extLst>
            <a:ext uri="{FF2B5EF4-FFF2-40B4-BE49-F238E27FC236}">
              <a16:creationId xmlns:a16="http://schemas.microsoft.com/office/drawing/2014/main" id="{558304E8-37D2-472F-8748-BDA7C57C27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7" y="145144"/>
          <a:ext cx="4825998" cy="95023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avalos\Documents\PLAN%20DE%20PARTICIPACION\diciembre\2019%20enero%20\permanencia%202019%20Plan%20de%20PC%20y%20R%20de%20C%202019-%20Incluye%20ODSDDHH%20y%20Paz_permanencia_1101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Rendici&#243;n%20de%20cuentas%2020190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20Incluye%20ODSDDHH%20y%20Paz%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20SF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ato%20para%20formulaci&#243;n%202019%20PC%20Y%20R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de%20participaci&#243;n_.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Formato%20para%20formulaci&#243;n%202019%20PC%20Y%20RC%20(V1)Participaci&#243;n%20ciudadana%20Despacho.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lan%20de%20PC%20y%20R%20de%20C%202019-%20Incluye%20ODSDDHH%20y%20Paz%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navalos\Documents\PLAN%20DE%20PARTICIPACION\diciembre\2019%20enero%20\acceso%2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NSOLIDADO%20PLAN%202019%20-%20vf.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ju_transversales_Plan%20de%20PC%20y%20R%20de%20C%202019-DirCalidad_9ene%20F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laudia_r\Documents\2019\Enero\Plan%20Ciudadani&#769;a\Ajustes_equipos_tecnicos\Aju_Foro%200.%20Plan%20de%20PC%20y%20R%20de%20C%202019-DirCalidad_9e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PropDP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Anual%20PC%20y%20RC%202019%20Oficina%20de%20Cooperaci&#243;n%20y%20Asuntos%20Interna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theme/theme1.xml><?xml version="1.0" encoding="utf-8"?>
<a:theme xmlns:a="http://schemas.openxmlformats.org/drawingml/2006/main" name="Tema de Office">
  <a:themeElements>
    <a:clrScheme name="Violeta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intranetmen.mineducacion.gov.co/comunidades/oie/documentos/Plan%20de%20Accin%20OIE/2014/2.MONIT%20Y%20EVAL/1.Rep%20Seg/7.%20Estrategia%20Participaci&#243;n%20Ciudadana/2018" TargetMode="External"/><Relationship Id="rId7" Type="http://schemas.openxmlformats.org/officeDocument/2006/relationships/vmlDrawing" Target="../drawings/vmlDrawing1.vml"/><Relationship Id="rId2" Type="http://schemas.openxmlformats.org/officeDocument/2006/relationships/hyperlink" Target="mailto:dduque@" TargetMode="External"/><Relationship Id="rId1" Type="http://schemas.openxmlformats.org/officeDocument/2006/relationships/hyperlink" Target="mailto:dduqu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54.226.140.140/men/docs/arbol/46955.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45"/>
  <sheetViews>
    <sheetView showGridLines="0" tabSelected="1" view="pageBreakPreview" zoomScale="60" zoomScaleNormal="55" zoomScalePageLayoutView="73" workbookViewId="0">
      <selection sqref="A1:BF3"/>
    </sheetView>
  </sheetViews>
  <sheetFormatPr baseColWidth="10" defaultRowHeight="15" x14ac:dyDescent="0.25"/>
  <cols>
    <col min="1" max="1" width="23.42578125" style="4" customWidth="1"/>
    <col min="2" max="2" width="30.42578125" customWidth="1"/>
    <col min="3" max="3" width="51.7109375" style="9" customWidth="1"/>
    <col min="4" max="4" width="16.7109375" style="9" customWidth="1"/>
    <col min="5" max="5" width="46.28515625" style="9" customWidth="1"/>
    <col min="6" max="6" width="51.85546875" style="9" customWidth="1"/>
    <col min="7" max="7" width="30.7109375" style="9" customWidth="1"/>
    <col min="8" max="8" width="18.28515625" customWidth="1"/>
    <col min="9" max="9" width="10.5703125" style="9" bestFit="1" customWidth="1"/>
    <col min="10" max="10" width="20.85546875" style="9" customWidth="1"/>
    <col min="11" max="11" width="21.140625" style="9" bestFit="1" customWidth="1"/>
    <col min="12" max="12" width="20" style="9" bestFit="1" customWidth="1"/>
    <col min="13" max="13" width="17.28515625" bestFit="1" customWidth="1"/>
    <col min="14" max="15" width="9.28515625" style="9" bestFit="1" customWidth="1"/>
    <col min="16" max="22" width="5.28515625" style="9" bestFit="1" customWidth="1"/>
    <col min="23" max="23" width="9.28515625" style="9" bestFit="1" customWidth="1"/>
    <col min="24" max="24" width="5.28515625" style="9" customWidth="1"/>
    <col min="25" max="26" width="9.28515625" style="9" bestFit="1" customWidth="1"/>
    <col min="27" max="27" width="6.85546875" style="9" bestFit="1" customWidth="1"/>
    <col min="28" max="30" width="9.28515625" style="9" bestFit="1" customWidth="1"/>
    <col min="31" max="31" width="8" style="9" customWidth="1"/>
    <col min="32" max="34" width="7.42578125" customWidth="1"/>
    <col min="35" max="37" width="7.42578125" style="9" customWidth="1"/>
    <col min="38" max="38" width="7.42578125" customWidth="1"/>
    <col min="39" max="39" width="13.42578125" style="9" bestFit="1" customWidth="1"/>
    <col min="40" max="41" width="7.42578125" style="9" customWidth="1"/>
    <col min="42" max="42" width="13.28515625" style="11" customWidth="1"/>
    <col min="43" max="43" width="19.5703125" style="11" bestFit="1" customWidth="1"/>
    <col min="44" max="44" width="13.5703125" style="11" customWidth="1"/>
    <col min="45" max="48" width="7.42578125" customWidth="1"/>
    <col min="49" max="49" width="12.42578125" customWidth="1"/>
    <col min="50" max="51" width="12.42578125" style="9" customWidth="1"/>
    <col min="52" max="52" width="12.42578125" customWidth="1"/>
    <col min="53" max="53" width="9.140625" style="9" customWidth="1"/>
    <col min="54" max="54" width="5.28515625" style="9" bestFit="1" customWidth="1"/>
    <col min="55" max="55" width="20" style="9" customWidth="1"/>
    <col min="56" max="56" width="14.85546875" style="9" customWidth="1"/>
    <col min="57" max="57" width="19.85546875" customWidth="1"/>
    <col min="58" max="58" width="22.5703125" style="5" customWidth="1"/>
  </cols>
  <sheetData>
    <row r="1" spans="1:58" s="2" customFormat="1" ht="30.75" customHeight="1" x14ac:dyDescent="0.25">
      <c r="A1" s="50" t="s">
        <v>453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1:58" s="2" customFormat="1" ht="30.75" customHeigh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row>
    <row r="3" spans="1:58" s="2" customFormat="1" ht="30.75" customHeight="1" thickBot="1" x14ac:dyDescent="0.3">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row>
    <row r="4" spans="1:58" s="2" customFormat="1" ht="21" thickBot="1" x14ac:dyDescent="0.3">
      <c r="A4" s="51" t="s">
        <v>454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3"/>
    </row>
    <row r="5" spans="1:58" s="3" customFormat="1" ht="64.5" customHeight="1" x14ac:dyDescent="0.25">
      <c r="A5" s="54" t="s">
        <v>286</v>
      </c>
      <c r="B5" s="42" t="s">
        <v>10</v>
      </c>
      <c r="C5" s="43" t="s">
        <v>243</v>
      </c>
      <c r="D5" s="43" t="s">
        <v>413</v>
      </c>
      <c r="E5" s="42" t="s">
        <v>244</v>
      </c>
      <c r="F5" s="42" t="s">
        <v>245</v>
      </c>
      <c r="G5" s="42" t="s">
        <v>246</v>
      </c>
      <c r="H5" s="42" t="s">
        <v>247</v>
      </c>
      <c r="I5" s="42" t="s">
        <v>248</v>
      </c>
      <c r="J5" s="42" t="s">
        <v>249</v>
      </c>
      <c r="K5" s="42" t="s">
        <v>250</v>
      </c>
      <c r="L5" s="42" t="s">
        <v>251</v>
      </c>
      <c r="M5" s="44" t="s">
        <v>252</v>
      </c>
      <c r="N5" s="45" t="s">
        <v>255</v>
      </c>
      <c r="O5" s="46"/>
      <c r="P5" s="46"/>
      <c r="Q5" s="46"/>
      <c r="R5" s="46"/>
      <c r="S5" s="46"/>
      <c r="T5" s="46"/>
      <c r="U5" s="47"/>
      <c r="V5" s="45" t="s">
        <v>276</v>
      </c>
      <c r="W5" s="46"/>
      <c r="X5" s="46"/>
      <c r="Y5" s="47"/>
      <c r="Z5" s="48" t="s">
        <v>259</v>
      </c>
      <c r="AA5" s="42"/>
      <c r="AB5" s="42"/>
      <c r="AC5" s="49"/>
      <c r="AD5" s="48" t="s">
        <v>260</v>
      </c>
      <c r="AE5" s="49"/>
      <c r="AF5" s="48" t="s">
        <v>261</v>
      </c>
      <c r="AG5" s="42"/>
      <c r="AH5" s="42"/>
      <c r="AI5" s="42"/>
      <c r="AJ5" s="42"/>
      <c r="AK5" s="42"/>
      <c r="AL5" s="49"/>
      <c r="AM5" s="48" t="s">
        <v>268</v>
      </c>
      <c r="AN5" s="42"/>
      <c r="AO5" s="49"/>
      <c r="AP5" s="48" t="s">
        <v>271</v>
      </c>
      <c r="AQ5" s="42"/>
      <c r="AR5" s="49"/>
      <c r="AS5" s="48" t="s">
        <v>5</v>
      </c>
      <c r="AT5" s="42"/>
      <c r="AU5" s="42"/>
      <c r="AV5" s="49"/>
      <c r="AW5" s="48" t="s">
        <v>2</v>
      </c>
      <c r="AX5" s="42"/>
      <c r="AY5" s="42"/>
      <c r="AZ5" s="49"/>
      <c r="BA5" s="45" t="s">
        <v>272</v>
      </c>
      <c r="BB5" s="46"/>
      <c r="BC5" s="46"/>
      <c r="BD5" s="47"/>
      <c r="BE5" s="48" t="s">
        <v>8</v>
      </c>
      <c r="BF5" s="49" t="s">
        <v>9</v>
      </c>
    </row>
    <row r="6" spans="1:58" s="3" customFormat="1" ht="162" customHeight="1" thickBot="1" x14ac:dyDescent="0.3">
      <c r="A6" s="87"/>
      <c r="B6" s="88"/>
      <c r="C6" s="89"/>
      <c r="D6" s="89"/>
      <c r="E6" s="88"/>
      <c r="F6" s="88"/>
      <c r="G6" s="88"/>
      <c r="H6" s="88"/>
      <c r="I6" s="88"/>
      <c r="J6" s="88"/>
      <c r="K6" s="88"/>
      <c r="L6" s="88"/>
      <c r="M6" s="90"/>
      <c r="N6" s="91" t="s">
        <v>18</v>
      </c>
      <c r="O6" s="92" t="s">
        <v>19</v>
      </c>
      <c r="P6" s="92" t="s">
        <v>20</v>
      </c>
      <c r="Q6" s="92" t="s">
        <v>21</v>
      </c>
      <c r="R6" s="92" t="s">
        <v>22</v>
      </c>
      <c r="S6" s="92" t="s">
        <v>23</v>
      </c>
      <c r="T6" s="92" t="s">
        <v>24</v>
      </c>
      <c r="U6" s="93" t="s">
        <v>253</v>
      </c>
      <c r="V6" s="91" t="s">
        <v>242</v>
      </c>
      <c r="W6" s="92" t="s">
        <v>241</v>
      </c>
      <c r="X6" s="92" t="s">
        <v>420</v>
      </c>
      <c r="Y6" s="93" t="s">
        <v>275</v>
      </c>
      <c r="Z6" s="91" t="s">
        <v>277</v>
      </c>
      <c r="AA6" s="94" t="s">
        <v>254</v>
      </c>
      <c r="AB6" s="92" t="s">
        <v>278</v>
      </c>
      <c r="AC6" s="93" t="s">
        <v>256</v>
      </c>
      <c r="AD6" s="91" t="s">
        <v>257</v>
      </c>
      <c r="AE6" s="93" t="s">
        <v>258</v>
      </c>
      <c r="AF6" s="95" t="s">
        <v>3</v>
      </c>
      <c r="AG6" s="92" t="s">
        <v>262</v>
      </c>
      <c r="AH6" s="94" t="s">
        <v>16</v>
      </c>
      <c r="AI6" s="92" t="s">
        <v>11</v>
      </c>
      <c r="AJ6" s="94" t="s">
        <v>263</v>
      </c>
      <c r="AK6" s="94" t="s">
        <v>264</v>
      </c>
      <c r="AL6" s="96" t="s">
        <v>4</v>
      </c>
      <c r="AM6" s="91" t="s">
        <v>265</v>
      </c>
      <c r="AN6" s="92" t="s">
        <v>266</v>
      </c>
      <c r="AO6" s="93" t="s">
        <v>267</v>
      </c>
      <c r="AP6" s="91" t="s">
        <v>285</v>
      </c>
      <c r="AQ6" s="92" t="s">
        <v>269</v>
      </c>
      <c r="AR6" s="93" t="s">
        <v>270</v>
      </c>
      <c r="AS6" s="95" t="s">
        <v>0</v>
      </c>
      <c r="AT6" s="94" t="s">
        <v>1</v>
      </c>
      <c r="AU6" s="92" t="s">
        <v>7</v>
      </c>
      <c r="AV6" s="93" t="s">
        <v>6</v>
      </c>
      <c r="AW6" s="91" t="s">
        <v>15</v>
      </c>
      <c r="AX6" s="92" t="s">
        <v>13</v>
      </c>
      <c r="AY6" s="92" t="s">
        <v>14</v>
      </c>
      <c r="AZ6" s="93" t="s">
        <v>12</v>
      </c>
      <c r="BA6" s="91" t="s">
        <v>17</v>
      </c>
      <c r="BB6" s="92" t="s">
        <v>247</v>
      </c>
      <c r="BC6" s="92" t="s">
        <v>193</v>
      </c>
      <c r="BD6" s="93" t="s">
        <v>240</v>
      </c>
      <c r="BE6" s="97"/>
      <c r="BF6" s="98"/>
    </row>
    <row r="7" spans="1:58" s="8" customFormat="1" ht="199.5" customHeight="1" x14ac:dyDescent="0.25">
      <c r="A7" s="71"/>
      <c r="B7" s="72" t="s">
        <v>421</v>
      </c>
      <c r="C7" s="73" t="s">
        <v>422</v>
      </c>
      <c r="D7" s="74" t="s">
        <v>423</v>
      </c>
      <c r="E7" s="73" t="s">
        <v>424</v>
      </c>
      <c r="F7" s="73" t="s">
        <v>425</v>
      </c>
      <c r="G7" s="75" t="s">
        <v>273</v>
      </c>
      <c r="H7" s="76">
        <v>450</v>
      </c>
      <c r="I7" s="77"/>
      <c r="J7" s="77">
        <f>+I7/H7</f>
        <v>0</v>
      </c>
      <c r="K7" s="78">
        <v>43466</v>
      </c>
      <c r="L7" s="78">
        <v>43830</v>
      </c>
      <c r="M7" s="79" t="s">
        <v>280</v>
      </c>
      <c r="N7" s="80" t="s">
        <v>281</v>
      </c>
      <c r="O7" s="75" t="s">
        <v>281</v>
      </c>
      <c r="P7" s="75"/>
      <c r="Q7" s="75"/>
      <c r="R7" s="75"/>
      <c r="S7" s="75"/>
      <c r="T7" s="75"/>
      <c r="U7" s="81"/>
      <c r="V7" s="80"/>
      <c r="W7" s="75"/>
      <c r="X7" s="75"/>
      <c r="Y7" s="81" t="s">
        <v>281</v>
      </c>
      <c r="Z7" s="80" t="s">
        <v>281</v>
      </c>
      <c r="AA7" s="75"/>
      <c r="AB7" s="75" t="s">
        <v>281</v>
      </c>
      <c r="AC7" s="81"/>
      <c r="AD7" s="80"/>
      <c r="AE7" s="81"/>
      <c r="AF7" s="80"/>
      <c r="AG7" s="75"/>
      <c r="AH7" s="75" t="s">
        <v>281</v>
      </c>
      <c r="AI7" s="75"/>
      <c r="AJ7" s="75"/>
      <c r="AK7" s="75" t="s">
        <v>281</v>
      </c>
      <c r="AL7" s="81"/>
      <c r="AM7" s="80" t="s">
        <v>281</v>
      </c>
      <c r="AN7" s="75"/>
      <c r="AO7" s="81"/>
      <c r="AP7" s="82"/>
      <c r="AQ7" s="83"/>
      <c r="AR7" s="84"/>
      <c r="AS7" s="80" t="s">
        <v>281</v>
      </c>
      <c r="AT7" s="75" t="s">
        <v>281</v>
      </c>
      <c r="AU7" s="75" t="s">
        <v>281</v>
      </c>
      <c r="AV7" s="81"/>
      <c r="AW7" s="80" t="s">
        <v>281</v>
      </c>
      <c r="AX7" s="75"/>
      <c r="AY7" s="75"/>
      <c r="AZ7" s="81"/>
      <c r="BA7" s="80"/>
      <c r="BB7" s="75"/>
      <c r="BC7" s="75"/>
      <c r="BD7" s="81"/>
      <c r="BE7" s="85" t="s">
        <v>426</v>
      </c>
      <c r="BF7" s="86" t="s">
        <v>427</v>
      </c>
    </row>
    <row r="8" spans="1:58" s="3" customFormat="1" ht="63" x14ac:dyDescent="0.25">
      <c r="A8" s="55"/>
      <c r="B8" s="28" t="s">
        <v>279</v>
      </c>
      <c r="C8" s="12" t="s">
        <v>287</v>
      </c>
      <c r="D8" s="37" t="s">
        <v>412</v>
      </c>
      <c r="E8" s="12" t="s">
        <v>282</v>
      </c>
      <c r="F8" s="12" t="s">
        <v>283</v>
      </c>
      <c r="G8" s="6" t="s">
        <v>274</v>
      </c>
      <c r="H8" s="24">
        <v>1</v>
      </c>
      <c r="I8" s="24"/>
      <c r="J8" s="24">
        <f>+I8/H8</f>
        <v>0</v>
      </c>
      <c r="K8" s="25">
        <v>43466</v>
      </c>
      <c r="L8" s="25">
        <v>43830</v>
      </c>
      <c r="M8" s="27" t="s">
        <v>280</v>
      </c>
      <c r="N8" s="29"/>
      <c r="O8" s="6"/>
      <c r="P8" s="6"/>
      <c r="Q8" s="6"/>
      <c r="R8" s="6"/>
      <c r="S8" s="6"/>
      <c r="T8" s="6"/>
      <c r="U8" s="30" t="s">
        <v>281</v>
      </c>
      <c r="V8" s="29"/>
      <c r="W8" s="6"/>
      <c r="X8" s="6"/>
      <c r="Y8" s="30"/>
      <c r="Z8" s="29"/>
      <c r="AA8" s="6" t="s">
        <v>281</v>
      </c>
      <c r="AB8" s="6"/>
      <c r="AC8" s="30"/>
      <c r="AD8" s="29" t="s">
        <v>281</v>
      </c>
      <c r="AE8" s="30"/>
      <c r="AF8" s="29"/>
      <c r="AG8" s="6"/>
      <c r="AH8" s="6"/>
      <c r="AI8" s="6"/>
      <c r="AJ8" s="6"/>
      <c r="AK8" s="6"/>
      <c r="AL8" s="30" t="s">
        <v>284</v>
      </c>
      <c r="AM8" s="29" t="s">
        <v>281</v>
      </c>
      <c r="AN8" s="6"/>
      <c r="AO8" s="30"/>
      <c r="AP8" s="31"/>
      <c r="AQ8" s="10"/>
      <c r="AR8" s="32"/>
      <c r="AS8" s="29" t="s">
        <v>281</v>
      </c>
      <c r="AT8" s="6"/>
      <c r="AU8" s="6" t="s">
        <v>281</v>
      </c>
      <c r="AV8" s="30"/>
      <c r="AW8" s="29"/>
      <c r="AX8" s="6" t="s">
        <v>281</v>
      </c>
      <c r="AY8" s="6"/>
      <c r="AZ8" s="30"/>
      <c r="BA8" s="29"/>
      <c r="BB8" s="6"/>
      <c r="BC8" s="6"/>
      <c r="BD8" s="30"/>
      <c r="BE8" s="33"/>
      <c r="BF8" s="34"/>
    </row>
    <row r="9" spans="1:58" s="26" customFormat="1" ht="63" x14ac:dyDescent="0.25">
      <c r="A9" s="55"/>
      <c r="B9" s="28" t="s">
        <v>288</v>
      </c>
      <c r="C9" s="12" t="s">
        <v>289</v>
      </c>
      <c r="D9" s="37" t="s">
        <v>437</v>
      </c>
      <c r="E9" s="12" t="s">
        <v>290</v>
      </c>
      <c r="F9" s="12" t="s">
        <v>291</v>
      </c>
      <c r="G9" s="6" t="s">
        <v>273</v>
      </c>
      <c r="H9" s="35">
        <v>1</v>
      </c>
      <c r="I9" s="24"/>
      <c r="J9" s="24">
        <f t="shared" ref="J9:J19" si="0">+I9/H9</f>
        <v>0</v>
      </c>
      <c r="K9" s="25">
        <v>43497</v>
      </c>
      <c r="L9" s="25">
        <v>43829</v>
      </c>
      <c r="M9" s="27" t="s">
        <v>292</v>
      </c>
      <c r="N9" s="29" t="s">
        <v>293</v>
      </c>
      <c r="O9" s="6" t="s">
        <v>293</v>
      </c>
      <c r="P9" s="6"/>
      <c r="Q9" s="6"/>
      <c r="R9" s="6"/>
      <c r="S9" s="6"/>
      <c r="T9" s="6"/>
      <c r="U9" s="30" t="s">
        <v>293</v>
      </c>
      <c r="V9" s="29"/>
      <c r="W9" s="6"/>
      <c r="X9" s="6"/>
      <c r="Y9" s="30"/>
      <c r="Z9" s="29"/>
      <c r="AA9" s="6"/>
      <c r="AB9" s="6"/>
      <c r="AC9" s="30" t="s">
        <v>293</v>
      </c>
      <c r="AD9" s="29"/>
      <c r="AE9" s="30" t="s">
        <v>293</v>
      </c>
      <c r="AF9" s="29" t="s">
        <v>293</v>
      </c>
      <c r="AG9" s="6"/>
      <c r="AH9" s="6" t="s">
        <v>293</v>
      </c>
      <c r="AI9" s="6"/>
      <c r="AJ9" s="6"/>
      <c r="AK9" s="6"/>
      <c r="AL9" s="30"/>
      <c r="AM9" s="29"/>
      <c r="AN9" s="6"/>
      <c r="AO9" s="30"/>
      <c r="AP9" s="31"/>
      <c r="AQ9" s="10"/>
      <c r="AR9" s="32" t="s">
        <v>293</v>
      </c>
      <c r="AS9" s="29" t="s">
        <v>293</v>
      </c>
      <c r="AT9" s="6"/>
      <c r="AU9" s="6" t="s">
        <v>293</v>
      </c>
      <c r="AV9" s="30"/>
      <c r="AW9" s="29"/>
      <c r="AX9" s="6" t="s">
        <v>293</v>
      </c>
      <c r="AY9" s="6"/>
      <c r="AZ9" s="30"/>
      <c r="BA9" s="29"/>
      <c r="BB9" s="6"/>
      <c r="BC9" s="6"/>
      <c r="BD9" s="30"/>
      <c r="BE9" s="33" t="s">
        <v>294</v>
      </c>
      <c r="BF9" s="34" t="s">
        <v>295</v>
      </c>
    </row>
    <row r="10" spans="1:58" s="26" customFormat="1" ht="63" x14ac:dyDescent="0.25">
      <c r="A10" s="55"/>
      <c r="B10" s="28" t="s">
        <v>288</v>
      </c>
      <c r="C10" s="12" t="s">
        <v>296</v>
      </c>
      <c r="D10" s="37" t="s">
        <v>412</v>
      </c>
      <c r="E10" s="12" t="s">
        <v>297</v>
      </c>
      <c r="F10" s="12" t="s">
        <v>298</v>
      </c>
      <c r="G10" s="6" t="s">
        <v>273</v>
      </c>
      <c r="H10" s="35">
        <v>200</v>
      </c>
      <c r="I10" s="24"/>
      <c r="J10" s="24">
        <f t="shared" si="0"/>
        <v>0</v>
      </c>
      <c r="K10" s="25">
        <v>43678</v>
      </c>
      <c r="L10" s="25">
        <v>43829</v>
      </c>
      <c r="M10" s="27" t="s">
        <v>299</v>
      </c>
      <c r="N10" s="29" t="s">
        <v>281</v>
      </c>
      <c r="O10" s="6" t="s">
        <v>281</v>
      </c>
      <c r="P10" s="6"/>
      <c r="Q10" s="6"/>
      <c r="R10" s="6"/>
      <c r="S10" s="6"/>
      <c r="T10" s="6"/>
      <c r="U10" s="30"/>
      <c r="V10" s="29"/>
      <c r="W10" s="6"/>
      <c r="X10" s="6"/>
      <c r="Y10" s="30" t="s">
        <v>281</v>
      </c>
      <c r="Z10" s="29"/>
      <c r="AA10" s="6"/>
      <c r="AB10" s="6"/>
      <c r="AC10" s="30"/>
      <c r="AD10" s="29"/>
      <c r="AE10" s="30" t="s">
        <v>293</v>
      </c>
      <c r="AF10" s="29" t="s">
        <v>281</v>
      </c>
      <c r="AG10" s="6"/>
      <c r="AH10" s="6"/>
      <c r="AI10" s="6"/>
      <c r="AJ10" s="6"/>
      <c r="AK10" s="6"/>
      <c r="AL10" s="30"/>
      <c r="AM10" s="29" t="s">
        <v>281</v>
      </c>
      <c r="AN10" s="6"/>
      <c r="AO10" s="30"/>
      <c r="AP10" s="31"/>
      <c r="AQ10" s="10"/>
      <c r="AR10" s="32" t="s">
        <v>281</v>
      </c>
      <c r="AS10" s="29" t="s">
        <v>281</v>
      </c>
      <c r="AT10" s="6"/>
      <c r="AU10" s="6"/>
      <c r="AV10" s="30" t="s">
        <v>281</v>
      </c>
      <c r="AW10" s="29" t="s">
        <v>281</v>
      </c>
      <c r="AX10" s="6"/>
      <c r="AY10" s="6"/>
      <c r="AZ10" s="30"/>
      <c r="BA10" s="29"/>
      <c r="BB10" s="6"/>
      <c r="BC10" s="6"/>
      <c r="BD10" s="30"/>
      <c r="BE10" s="33" t="s">
        <v>300</v>
      </c>
      <c r="BF10" s="34" t="s">
        <v>301</v>
      </c>
    </row>
    <row r="11" spans="1:58" s="26" customFormat="1" ht="47.25" x14ac:dyDescent="0.25">
      <c r="A11" s="55"/>
      <c r="B11" s="28" t="s">
        <v>288</v>
      </c>
      <c r="C11" s="12" t="s">
        <v>302</v>
      </c>
      <c r="D11" s="37" t="s">
        <v>412</v>
      </c>
      <c r="E11" s="12" t="s">
        <v>303</v>
      </c>
      <c r="F11" s="12" t="s">
        <v>304</v>
      </c>
      <c r="G11" s="6" t="s">
        <v>273</v>
      </c>
      <c r="H11" s="35">
        <v>3</v>
      </c>
      <c r="I11" s="24"/>
      <c r="J11" s="24">
        <f t="shared" si="0"/>
        <v>0</v>
      </c>
      <c r="K11" s="25">
        <v>43497</v>
      </c>
      <c r="L11" s="25">
        <v>43830</v>
      </c>
      <c r="M11" s="27" t="s">
        <v>299</v>
      </c>
      <c r="N11" s="29" t="s">
        <v>293</v>
      </c>
      <c r="O11" s="6" t="s">
        <v>293</v>
      </c>
      <c r="P11" s="6" t="s">
        <v>293</v>
      </c>
      <c r="Q11" s="6" t="s">
        <v>293</v>
      </c>
      <c r="R11" s="6"/>
      <c r="S11" s="6" t="s">
        <v>293</v>
      </c>
      <c r="T11" s="6"/>
      <c r="U11" s="30" t="s">
        <v>293</v>
      </c>
      <c r="V11" s="29" t="s">
        <v>293</v>
      </c>
      <c r="W11" s="6" t="s">
        <v>293</v>
      </c>
      <c r="X11" s="6"/>
      <c r="Y11" s="30" t="s">
        <v>293</v>
      </c>
      <c r="Z11" s="29"/>
      <c r="AA11" s="6" t="s">
        <v>293</v>
      </c>
      <c r="AB11" s="6"/>
      <c r="AC11" s="30"/>
      <c r="AD11" s="29"/>
      <c r="AE11" s="30" t="s">
        <v>293</v>
      </c>
      <c r="AF11" s="29" t="s">
        <v>293</v>
      </c>
      <c r="AG11" s="6"/>
      <c r="AH11" s="6" t="s">
        <v>293</v>
      </c>
      <c r="AI11" s="6" t="s">
        <v>293</v>
      </c>
      <c r="AJ11" s="6"/>
      <c r="AK11" s="6"/>
      <c r="AL11" s="30"/>
      <c r="AM11" s="29" t="s">
        <v>293</v>
      </c>
      <c r="AN11" s="6"/>
      <c r="AO11" s="30"/>
      <c r="AP11" s="31"/>
      <c r="AQ11" s="10" t="s">
        <v>293</v>
      </c>
      <c r="AR11" s="32" t="s">
        <v>293</v>
      </c>
      <c r="AS11" s="29" t="s">
        <v>293</v>
      </c>
      <c r="AT11" s="6" t="s">
        <v>293</v>
      </c>
      <c r="AU11" s="6" t="s">
        <v>293</v>
      </c>
      <c r="AV11" s="30" t="s">
        <v>293</v>
      </c>
      <c r="AW11" s="29" t="s">
        <v>293</v>
      </c>
      <c r="AX11" s="6"/>
      <c r="AY11" s="6"/>
      <c r="AZ11" s="30"/>
      <c r="BA11" s="29"/>
      <c r="BB11" s="6"/>
      <c r="BC11" s="6"/>
      <c r="BD11" s="30"/>
      <c r="BE11" s="33" t="s">
        <v>305</v>
      </c>
      <c r="BF11" s="34" t="s">
        <v>306</v>
      </c>
    </row>
    <row r="12" spans="1:58" s="8" customFormat="1" ht="192.95" customHeight="1" x14ac:dyDescent="0.25">
      <c r="A12" s="55" t="s">
        <v>307</v>
      </c>
      <c r="B12" s="28" t="s">
        <v>308</v>
      </c>
      <c r="C12" s="12" t="s">
        <v>309</v>
      </c>
      <c r="D12" s="37" t="s">
        <v>412</v>
      </c>
      <c r="E12" s="12" t="s">
        <v>439</v>
      </c>
      <c r="F12" s="12" t="s">
        <v>438</v>
      </c>
      <c r="G12" s="6" t="s">
        <v>273</v>
      </c>
      <c r="H12" s="36" t="s">
        <v>310</v>
      </c>
      <c r="I12" s="24"/>
      <c r="J12" s="24">
        <v>0</v>
      </c>
      <c r="K12" s="25" t="s">
        <v>311</v>
      </c>
      <c r="L12" s="25" t="s">
        <v>312</v>
      </c>
      <c r="M12" s="27" t="s">
        <v>313</v>
      </c>
      <c r="N12" s="29" t="s">
        <v>281</v>
      </c>
      <c r="O12" s="6" t="s">
        <v>281</v>
      </c>
      <c r="P12" s="6" t="s">
        <v>281</v>
      </c>
      <c r="Q12" s="6" t="s">
        <v>281</v>
      </c>
      <c r="R12" s="6" t="s">
        <v>281</v>
      </c>
      <c r="S12" s="6" t="s">
        <v>281</v>
      </c>
      <c r="T12" s="6" t="s">
        <v>281</v>
      </c>
      <c r="U12" s="30" t="s">
        <v>281</v>
      </c>
      <c r="V12" s="29" t="s">
        <v>281</v>
      </c>
      <c r="W12" s="6" t="s">
        <v>281</v>
      </c>
      <c r="X12" s="6" t="s">
        <v>281</v>
      </c>
      <c r="Y12" s="30" t="s">
        <v>281</v>
      </c>
      <c r="Z12" s="29"/>
      <c r="AA12" s="6"/>
      <c r="AB12" s="6"/>
      <c r="AC12" s="30"/>
      <c r="AD12" s="29" t="s">
        <v>281</v>
      </c>
      <c r="AE12" s="30" t="s">
        <v>281</v>
      </c>
      <c r="AF12" s="29" t="s">
        <v>281</v>
      </c>
      <c r="AG12" s="6"/>
      <c r="AH12" s="6" t="s">
        <v>281</v>
      </c>
      <c r="AI12" s="6" t="s">
        <v>281</v>
      </c>
      <c r="AJ12" s="6" t="s">
        <v>281</v>
      </c>
      <c r="AK12" s="6" t="s">
        <v>281</v>
      </c>
      <c r="AL12" s="30"/>
      <c r="AM12" s="29" t="s">
        <v>281</v>
      </c>
      <c r="AN12" s="6" t="s">
        <v>281</v>
      </c>
      <c r="AO12" s="30"/>
      <c r="AP12" s="31"/>
      <c r="AQ12" s="10" t="s">
        <v>281</v>
      </c>
      <c r="AR12" s="32"/>
      <c r="AS12" s="29" t="s">
        <v>281</v>
      </c>
      <c r="AT12" s="6" t="s">
        <v>281</v>
      </c>
      <c r="AU12" s="6" t="s">
        <v>281</v>
      </c>
      <c r="AV12" s="30" t="s">
        <v>281</v>
      </c>
      <c r="AW12" s="29"/>
      <c r="AX12" s="6"/>
      <c r="AY12" s="6"/>
      <c r="AZ12" s="30" t="s">
        <v>281</v>
      </c>
      <c r="BA12" s="29" t="s">
        <v>28</v>
      </c>
      <c r="BB12" s="6" t="s">
        <v>69</v>
      </c>
      <c r="BC12" s="6" t="s">
        <v>204</v>
      </c>
      <c r="BD12" s="30"/>
      <c r="BE12" s="33" t="s">
        <v>314</v>
      </c>
      <c r="BF12" s="34" t="s">
        <v>315</v>
      </c>
    </row>
    <row r="13" spans="1:58" s="8" customFormat="1" ht="194.1" customHeight="1" x14ac:dyDescent="0.25">
      <c r="A13" s="55" t="s">
        <v>307</v>
      </c>
      <c r="B13" s="28" t="s">
        <v>308</v>
      </c>
      <c r="C13" s="12" t="s">
        <v>316</v>
      </c>
      <c r="D13" s="37" t="s">
        <v>412</v>
      </c>
      <c r="E13" s="12" t="s">
        <v>317</v>
      </c>
      <c r="F13" s="12" t="s">
        <v>318</v>
      </c>
      <c r="G13" s="6" t="s">
        <v>273</v>
      </c>
      <c r="H13" s="35">
        <v>2</v>
      </c>
      <c r="I13" s="24"/>
      <c r="J13" s="24">
        <f t="shared" si="0"/>
        <v>0</v>
      </c>
      <c r="K13" s="25" t="s">
        <v>311</v>
      </c>
      <c r="L13" s="25" t="s">
        <v>312</v>
      </c>
      <c r="M13" s="27" t="s">
        <v>319</v>
      </c>
      <c r="N13" s="29"/>
      <c r="O13" s="6" t="s">
        <v>281</v>
      </c>
      <c r="P13" s="6" t="s">
        <v>281</v>
      </c>
      <c r="Q13" s="6"/>
      <c r="R13" s="6"/>
      <c r="S13" s="6"/>
      <c r="T13" s="6"/>
      <c r="U13" s="30"/>
      <c r="V13" s="29"/>
      <c r="W13" s="6"/>
      <c r="X13" s="6"/>
      <c r="Y13" s="30"/>
      <c r="Z13" s="29" t="s">
        <v>281</v>
      </c>
      <c r="AA13" s="6"/>
      <c r="AB13" s="6"/>
      <c r="AC13" s="30"/>
      <c r="AD13" s="29"/>
      <c r="AE13" s="30" t="s">
        <v>281</v>
      </c>
      <c r="AF13" s="29" t="s">
        <v>281</v>
      </c>
      <c r="AG13" s="6"/>
      <c r="AH13" s="6"/>
      <c r="AI13" s="6"/>
      <c r="AJ13" s="6"/>
      <c r="AK13" s="6"/>
      <c r="AL13" s="30"/>
      <c r="AM13" s="29" t="s">
        <v>281</v>
      </c>
      <c r="AN13" s="6"/>
      <c r="AO13" s="30"/>
      <c r="AP13" s="31"/>
      <c r="AQ13" s="10"/>
      <c r="AR13" s="32" t="s">
        <v>281</v>
      </c>
      <c r="AS13" s="29" t="s">
        <v>281</v>
      </c>
      <c r="AT13" s="6" t="s">
        <v>281</v>
      </c>
      <c r="AU13" s="6" t="s">
        <v>281</v>
      </c>
      <c r="AV13" s="30" t="s">
        <v>281</v>
      </c>
      <c r="AW13" s="29" t="s">
        <v>281</v>
      </c>
      <c r="AX13" s="6"/>
      <c r="AY13" s="6"/>
      <c r="AZ13" s="30"/>
      <c r="BA13" s="29" t="s">
        <v>28</v>
      </c>
      <c r="BB13" s="6" t="s">
        <v>69</v>
      </c>
      <c r="BC13" s="6" t="s">
        <v>204</v>
      </c>
      <c r="BD13" s="30"/>
      <c r="BE13" s="33" t="s">
        <v>320</v>
      </c>
      <c r="BF13" s="34" t="s">
        <v>315</v>
      </c>
    </row>
    <row r="14" spans="1:58" s="8" customFormat="1" ht="218.1" customHeight="1" x14ac:dyDescent="0.25">
      <c r="A14" s="55" t="s">
        <v>307</v>
      </c>
      <c r="B14" s="28" t="s">
        <v>308</v>
      </c>
      <c r="C14" s="12" t="s">
        <v>321</v>
      </c>
      <c r="D14" s="37" t="s">
        <v>412</v>
      </c>
      <c r="E14" s="12" t="s">
        <v>322</v>
      </c>
      <c r="F14" s="12" t="s">
        <v>323</v>
      </c>
      <c r="G14" s="6" t="s">
        <v>273</v>
      </c>
      <c r="H14" s="35">
        <v>2</v>
      </c>
      <c r="I14" s="24"/>
      <c r="J14" s="24">
        <f t="shared" si="0"/>
        <v>0</v>
      </c>
      <c r="K14" s="25" t="s">
        <v>311</v>
      </c>
      <c r="L14" s="25" t="s">
        <v>312</v>
      </c>
      <c r="M14" s="27" t="s">
        <v>319</v>
      </c>
      <c r="N14" s="29" t="s">
        <v>281</v>
      </c>
      <c r="O14" s="6" t="s">
        <v>281</v>
      </c>
      <c r="P14" s="6" t="s">
        <v>281</v>
      </c>
      <c r="Q14" s="6"/>
      <c r="R14" s="6"/>
      <c r="S14" s="6"/>
      <c r="T14" s="6" t="s">
        <v>281</v>
      </c>
      <c r="U14" s="30"/>
      <c r="V14" s="29"/>
      <c r="W14" s="6"/>
      <c r="X14" s="6"/>
      <c r="Y14" s="30"/>
      <c r="Z14" s="29" t="s">
        <v>281</v>
      </c>
      <c r="AA14" s="6"/>
      <c r="AB14" s="6"/>
      <c r="AC14" s="30"/>
      <c r="AD14" s="29"/>
      <c r="AE14" s="30" t="s">
        <v>281</v>
      </c>
      <c r="AF14" s="29" t="s">
        <v>281</v>
      </c>
      <c r="AG14" s="6"/>
      <c r="AH14" s="6" t="s">
        <v>281</v>
      </c>
      <c r="AI14" s="6"/>
      <c r="AJ14" s="6"/>
      <c r="AK14" s="6"/>
      <c r="AL14" s="30"/>
      <c r="AM14" s="29" t="s">
        <v>281</v>
      </c>
      <c r="AN14" s="6"/>
      <c r="AO14" s="30"/>
      <c r="AP14" s="31" t="s">
        <v>281</v>
      </c>
      <c r="AQ14" s="10"/>
      <c r="AR14" s="32"/>
      <c r="AS14" s="29" t="s">
        <v>281</v>
      </c>
      <c r="AT14" s="6" t="s">
        <v>281</v>
      </c>
      <c r="AU14" s="6" t="s">
        <v>281</v>
      </c>
      <c r="AV14" s="30" t="s">
        <v>281</v>
      </c>
      <c r="AW14" s="29"/>
      <c r="AX14" s="6"/>
      <c r="AY14" s="6"/>
      <c r="AZ14" s="30" t="s">
        <v>281</v>
      </c>
      <c r="BA14" s="29" t="s">
        <v>28</v>
      </c>
      <c r="BB14" s="6" t="s">
        <v>73</v>
      </c>
      <c r="BC14" s="6" t="s">
        <v>221</v>
      </c>
      <c r="BD14" s="30"/>
      <c r="BE14" s="33" t="s">
        <v>320</v>
      </c>
      <c r="BF14" s="34" t="s">
        <v>315</v>
      </c>
    </row>
    <row r="15" spans="1:58" s="1" customFormat="1" ht="206.1" customHeight="1" x14ac:dyDescent="0.25">
      <c r="A15" s="55" t="s">
        <v>307</v>
      </c>
      <c r="B15" s="28" t="s">
        <v>308</v>
      </c>
      <c r="C15" s="12" t="s">
        <v>324</v>
      </c>
      <c r="D15" s="37" t="s">
        <v>412</v>
      </c>
      <c r="E15" s="12" t="s">
        <v>325</v>
      </c>
      <c r="F15" s="12" t="s">
        <v>318</v>
      </c>
      <c r="G15" s="6" t="s">
        <v>273</v>
      </c>
      <c r="H15" s="35">
        <v>2</v>
      </c>
      <c r="I15" s="24"/>
      <c r="J15" s="24">
        <f t="shared" si="0"/>
        <v>0</v>
      </c>
      <c r="K15" s="25" t="s">
        <v>311</v>
      </c>
      <c r="L15" s="25" t="s">
        <v>312</v>
      </c>
      <c r="M15" s="27" t="s">
        <v>319</v>
      </c>
      <c r="N15" s="29"/>
      <c r="O15" s="6" t="s">
        <v>281</v>
      </c>
      <c r="P15" s="6"/>
      <c r="Q15" s="6" t="s">
        <v>281</v>
      </c>
      <c r="R15" s="6" t="s">
        <v>281</v>
      </c>
      <c r="S15" s="6"/>
      <c r="T15" s="6"/>
      <c r="U15" s="30"/>
      <c r="V15" s="29"/>
      <c r="W15" s="6"/>
      <c r="X15" s="6"/>
      <c r="Y15" s="30"/>
      <c r="Z15" s="29" t="s">
        <v>281</v>
      </c>
      <c r="AA15" s="6"/>
      <c r="AB15" s="6"/>
      <c r="AC15" s="30"/>
      <c r="AD15" s="29"/>
      <c r="AE15" s="30" t="s">
        <v>281</v>
      </c>
      <c r="AF15" s="29" t="s">
        <v>281</v>
      </c>
      <c r="AG15" s="6"/>
      <c r="AH15" s="6" t="s">
        <v>281</v>
      </c>
      <c r="AI15" s="6"/>
      <c r="AJ15" s="6"/>
      <c r="AK15" s="6"/>
      <c r="AL15" s="30"/>
      <c r="AM15" s="29" t="s">
        <v>281</v>
      </c>
      <c r="AN15" s="6"/>
      <c r="AO15" s="30"/>
      <c r="AP15" s="31"/>
      <c r="AQ15" s="10"/>
      <c r="AR15" s="32" t="s">
        <v>281</v>
      </c>
      <c r="AS15" s="29" t="s">
        <v>281</v>
      </c>
      <c r="AT15" s="6" t="s">
        <v>281</v>
      </c>
      <c r="AU15" s="6" t="s">
        <v>281</v>
      </c>
      <c r="AV15" s="30" t="s">
        <v>281</v>
      </c>
      <c r="AW15" s="29"/>
      <c r="AX15" s="6"/>
      <c r="AY15" s="6"/>
      <c r="AZ15" s="30" t="s">
        <v>281</v>
      </c>
      <c r="BA15" s="29" t="s">
        <v>28</v>
      </c>
      <c r="BB15" s="6" t="s">
        <v>69</v>
      </c>
      <c r="BC15" s="6" t="s">
        <v>204</v>
      </c>
      <c r="BD15" s="30"/>
      <c r="BE15" s="33" t="s">
        <v>320</v>
      </c>
      <c r="BF15" s="34" t="s">
        <v>315</v>
      </c>
    </row>
    <row r="16" spans="1:58" s="1" customFormat="1" ht="409.5" x14ac:dyDescent="0.25">
      <c r="A16" s="55" t="s">
        <v>307</v>
      </c>
      <c r="B16" s="28" t="s">
        <v>308</v>
      </c>
      <c r="C16" s="12" t="s">
        <v>326</v>
      </c>
      <c r="D16" s="37" t="s">
        <v>412</v>
      </c>
      <c r="E16" s="12" t="s">
        <v>322</v>
      </c>
      <c r="F16" s="12" t="s">
        <v>323</v>
      </c>
      <c r="G16" s="6" t="s">
        <v>273</v>
      </c>
      <c r="H16" s="35">
        <v>2</v>
      </c>
      <c r="I16" s="24"/>
      <c r="J16" s="24">
        <f t="shared" si="0"/>
        <v>0</v>
      </c>
      <c r="K16" s="25" t="s">
        <v>311</v>
      </c>
      <c r="L16" s="25" t="s">
        <v>312</v>
      </c>
      <c r="M16" s="27" t="s">
        <v>319</v>
      </c>
      <c r="N16" s="29"/>
      <c r="O16" s="6" t="s">
        <v>281</v>
      </c>
      <c r="P16" s="6" t="s">
        <v>281</v>
      </c>
      <c r="Q16" s="6" t="s">
        <v>281</v>
      </c>
      <c r="R16" s="6"/>
      <c r="S16" s="6"/>
      <c r="T16" s="6"/>
      <c r="U16" s="30"/>
      <c r="V16" s="29"/>
      <c r="W16" s="6"/>
      <c r="X16" s="6"/>
      <c r="Y16" s="30"/>
      <c r="Z16" s="29" t="s">
        <v>281</v>
      </c>
      <c r="AA16" s="6"/>
      <c r="AB16" s="6"/>
      <c r="AC16" s="30"/>
      <c r="AD16" s="29" t="s">
        <v>281</v>
      </c>
      <c r="AE16" s="30"/>
      <c r="AF16" s="29" t="s">
        <v>281</v>
      </c>
      <c r="AG16" s="6"/>
      <c r="AH16" s="6" t="s">
        <v>281</v>
      </c>
      <c r="AI16" s="6"/>
      <c r="AJ16" s="6"/>
      <c r="AK16" s="6"/>
      <c r="AL16" s="30"/>
      <c r="AM16" s="29" t="s">
        <v>281</v>
      </c>
      <c r="AN16" s="6"/>
      <c r="AO16" s="30"/>
      <c r="AP16" s="31"/>
      <c r="AQ16" s="10"/>
      <c r="AR16" s="32" t="s">
        <v>281</v>
      </c>
      <c r="AS16" s="29" t="s">
        <v>281</v>
      </c>
      <c r="AT16" s="6" t="s">
        <v>281</v>
      </c>
      <c r="AU16" s="6" t="s">
        <v>281</v>
      </c>
      <c r="AV16" s="30" t="s">
        <v>281</v>
      </c>
      <c r="AW16" s="29"/>
      <c r="AX16" s="6"/>
      <c r="AY16" s="6"/>
      <c r="AZ16" s="30" t="s">
        <v>281</v>
      </c>
      <c r="BA16" s="29" t="s">
        <v>28</v>
      </c>
      <c r="BB16" s="6" t="s">
        <v>75</v>
      </c>
      <c r="BC16" s="6" t="s">
        <v>195</v>
      </c>
      <c r="BD16" s="30" t="s">
        <v>327</v>
      </c>
      <c r="BE16" s="33" t="s">
        <v>320</v>
      </c>
      <c r="BF16" s="34" t="s">
        <v>315</v>
      </c>
    </row>
    <row r="17" spans="1:58" s="8" customFormat="1" ht="246" customHeight="1" x14ac:dyDescent="0.25">
      <c r="A17" s="55"/>
      <c r="B17" s="28" t="s">
        <v>328</v>
      </c>
      <c r="C17" s="12" t="s">
        <v>329</v>
      </c>
      <c r="D17" s="37" t="s">
        <v>412</v>
      </c>
      <c r="E17" s="12" t="s">
        <v>330</v>
      </c>
      <c r="F17" s="12" t="s">
        <v>331</v>
      </c>
      <c r="G17" s="6" t="s">
        <v>273</v>
      </c>
      <c r="H17" s="35">
        <v>62</v>
      </c>
      <c r="I17" s="24"/>
      <c r="J17" s="24">
        <f t="shared" si="0"/>
        <v>0</v>
      </c>
      <c r="K17" s="25">
        <v>43480</v>
      </c>
      <c r="L17" s="25">
        <v>43830</v>
      </c>
      <c r="M17" s="27" t="s">
        <v>332</v>
      </c>
      <c r="N17" s="29"/>
      <c r="O17" s="6" t="s">
        <v>281</v>
      </c>
      <c r="P17" s="6"/>
      <c r="Q17" s="6"/>
      <c r="R17" s="6"/>
      <c r="S17" s="6"/>
      <c r="T17" s="6"/>
      <c r="U17" s="30"/>
      <c r="V17" s="29"/>
      <c r="W17" s="6"/>
      <c r="X17" s="6"/>
      <c r="Y17" s="30"/>
      <c r="Z17" s="29"/>
      <c r="AA17" s="6" t="s">
        <v>281</v>
      </c>
      <c r="AB17" s="6"/>
      <c r="AC17" s="30"/>
      <c r="AD17" s="29"/>
      <c r="AE17" s="30"/>
      <c r="AF17" s="29" t="s">
        <v>281</v>
      </c>
      <c r="AG17" s="6"/>
      <c r="AH17" s="6"/>
      <c r="AI17" s="6"/>
      <c r="AJ17" s="6" t="s">
        <v>281</v>
      </c>
      <c r="AK17" s="6" t="s">
        <v>281</v>
      </c>
      <c r="AL17" s="30"/>
      <c r="AM17" s="29"/>
      <c r="AN17" s="6" t="s">
        <v>281</v>
      </c>
      <c r="AO17" s="30"/>
      <c r="AP17" s="31"/>
      <c r="AQ17" s="10"/>
      <c r="AR17" s="32"/>
      <c r="AS17" s="29"/>
      <c r="AT17" s="6" t="s">
        <v>281</v>
      </c>
      <c r="AU17" s="6"/>
      <c r="AV17" s="30" t="s">
        <v>281</v>
      </c>
      <c r="AW17" s="29" t="s">
        <v>281</v>
      </c>
      <c r="AX17" s="6"/>
      <c r="AY17" s="6"/>
      <c r="AZ17" s="30"/>
      <c r="BA17" s="29" t="s">
        <v>281</v>
      </c>
      <c r="BB17" s="6" t="s">
        <v>40</v>
      </c>
      <c r="BC17" s="6" t="s">
        <v>181</v>
      </c>
      <c r="BD17" s="30" t="s">
        <v>222</v>
      </c>
      <c r="BE17" s="33" t="s">
        <v>187</v>
      </c>
      <c r="BF17" s="34" t="s">
        <v>333</v>
      </c>
    </row>
    <row r="18" spans="1:58" s="1" customFormat="1" ht="220.5" customHeight="1" x14ac:dyDescent="0.25">
      <c r="A18" s="55"/>
      <c r="B18" s="28" t="s">
        <v>328</v>
      </c>
      <c r="C18" s="12" t="s">
        <v>334</v>
      </c>
      <c r="D18" s="37" t="s">
        <v>423</v>
      </c>
      <c r="E18" s="12" t="s">
        <v>335</v>
      </c>
      <c r="F18" s="12" t="s">
        <v>336</v>
      </c>
      <c r="G18" s="6" t="s">
        <v>273</v>
      </c>
      <c r="H18" s="35">
        <v>6</v>
      </c>
      <c r="I18" s="24"/>
      <c r="J18" s="24">
        <f t="shared" si="0"/>
        <v>0</v>
      </c>
      <c r="K18" s="25">
        <v>43511</v>
      </c>
      <c r="L18" s="25">
        <v>43799</v>
      </c>
      <c r="M18" s="27" t="s">
        <v>337</v>
      </c>
      <c r="N18" s="29"/>
      <c r="O18" s="6" t="s">
        <v>281</v>
      </c>
      <c r="P18" s="6"/>
      <c r="Q18" s="6"/>
      <c r="R18" s="6"/>
      <c r="S18" s="6"/>
      <c r="T18" s="6"/>
      <c r="U18" s="30"/>
      <c r="V18" s="29"/>
      <c r="W18" s="6"/>
      <c r="X18" s="6"/>
      <c r="Y18" s="30"/>
      <c r="Z18" s="29"/>
      <c r="AA18" s="6"/>
      <c r="AB18" s="6"/>
      <c r="AC18" s="30"/>
      <c r="AD18" s="29"/>
      <c r="AE18" s="30" t="s">
        <v>281</v>
      </c>
      <c r="AF18" s="29"/>
      <c r="AG18" s="6" t="s">
        <v>281</v>
      </c>
      <c r="AH18" s="6"/>
      <c r="AI18" s="6"/>
      <c r="AJ18" s="6" t="s">
        <v>281</v>
      </c>
      <c r="AK18" s="6" t="s">
        <v>281</v>
      </c>
      <c r="AL18" s="30"/>
      <c r="AM18" s="29"/>
      <c r="AN18" s="6" t="s">
        <v>281</v>
      </c>
      <c r="AO18" s="30"/>
      <c r="AP18" s="31" t="s">
        <v>281</v>
      </c>
      <c r="AQ18" s="10"/>
      <c r="AR18" s="32"/>
      <c r="AS18" s="29"/>
      <c r="AT18" s="6" t="s">
        <v>281</v>
      </c>
      <c r="AU18" s="6" t="s">
        <v>281</v>
      </c>
      <c r="AV18" s="30"/>
      <c r="AW18" s="29" t="s">
        <v>281</v>
      </c>
      <c r="AX18" s="6"/>
      <c r="AY18" s="6" t="s">
        <v>281</v>
      </c>
      <c r="AZ18" s="30"/>
      <c r="BA18" s="29"/>
      <c r="BB18" s="6" t="s">
        <v>40</v>
      </c>
      <c r="BC18" s="6" t="s">
        <v>180</v>
      </c>
      <c r="BD18" s="30" t="s">
        <v>222</v>
      </c>
      <c r="BE18" s="33" t="s">
        <v>187</v>
      </c>
      <c r="BF18" s="34" t="s">
        <v>338</v>
      </c>
    </row>
    <row r="19" spans="1:58" s="8" customFormat="1" ht="211.5" customHeight="1" x14ac:dyDescent="0.25">
      <c r="A19" s="55"/>
      <c r="B19" s="28" t="s">
        <v>328</v>
      </c>
      <c r="C19" s="12" t="s">
        <v>339</v>
      </c>
      <c r="D19" s="37" t="s">
        <v>437</v>
      </c>
      <c r="E19" s="12" t="s">
        <v>340</v>
      </c>
      <c r="F19" s="12" t="s">
        <v>341</v>
      </c>
      <c r="G19" s="6" t="s">
        <v>273</v>
      </c>
      <c r="H19" s="35">
        <v>1</v>
      </c>
      <c r="I19" s="24"/>
      <c r="J19" s="24">
        <f t="shared" si="0"/>
        <v>0</v>
      </c>
      <c r="K19" s="25">
        <v>43480</v>
      </c>
      <c r="L19" s="25">
        <v>43830</v>
      </c>
      <c r="M19" s="27" t="s">
        <v>319</v>
      </c>
      <c r="N19" s="29" t="s">
        <v>281</v>
      </c>
      <c r="O19" s="6"/>
      <c r="P19" s="6"/>
      <c r="Q19" s="6"/>
      <c r="R19" s="6" t="s">
        <v>281</v>
      </c>
      <c r="S19" s="6"/>
      <c r="T19" s="6"/>
      <c r="U19" s="30"/>
      <c r="V19" s="29"/>
      <c r="W19" s="6"/>
      <c r="X19" s="6"/>
      <c r="Y19" s="30"/>
      <c r="Z19" s="29"/>
      <c r="AA19" s="6"/>
      <c r="AB19" s="6" t="s">
        <v>281</v>
      </c>
      <c r="AC19" s="30"/>
      <c r="AD19" s="29"/>
      <c r="AE19" s="30" t="s">
        <v>281</v>
      </c>
      <c r="AF19" s="29"/>
      <c r="AG19" s="6" t="s">
        <v>281</v>
      </c>
      <c r="AH19" s="6"/>
      <c r="AI19" s="6" t="s">
        <v>281</v>
      </c>
      <c r="AJ19" s="6" t="s">
        <v>281</v>
      </c>
      <c r="AK19" s="6" t="s">
        <v>281</v>
      </c>
      <c r="AL19" s="30" t="s">
        <v>281</v>
      </c>
      <c r="AM19" s="29"/>
      <c r="AN19" s="6" t="s">
        <v>281</v>
      </c>
      <c r="AO19" s="30"/>
      <c r="AP19" s="31"/>
      <c r="AQ19" s="10"/>
      <c r="AR19" s="32"/>
      <c r="AS19" s="29"/>
      <c r="AT19" s="6" t="s">
        <v>281</v>
      </c>
      <c r="AU19" s="6" t="s">
        <v>281</v>
      </c>
      <c r="AV19" s="30"/>
      <c r="AW19" s="29" t="s">
        <v>281</v>
      </c>
      <c r="AX19" s="6"/>
      <c r="AY19" s="6"/>
      <c r="AZ19" s="30"/>
      <c r="BA19" s="29" t="s">
        <v>281</v>
      </c>
      <c r="BB19" s="6"/>
      <c r="BC19" s="6" t="s">
        <v>181</v>
      </c>
      <c r="BD19" s="30" t="s">
        <v>222</v>
      </c>
      <c r="BE19" s="33" t="s">
        <v>187</v>
      </c>
      <c r="BF19" s="34" t="s">
        <v>342</v>
      </c>
    </row>
    <row r="20" spans="1:58" s="8" customFormat="1" ht="47.25" x14ac:dyDescent="0.25">
      <c r="A20" s="55"/>
      <c r="B20" s="28" t="s">
        <v>343</v>
      </c>
      <c r="C20" s="12" t="s">
        <v>344</v>
      </c>
      <c r="D20" s="37" t="s">
        <v>423</v>
      </c>
      <c r="E20" s="12" t="s">
        <v>345</v>
      </c>
      <c r="F20" s="12" t="s">
        <v>346</v>
      </c>
      <c r="G20" s="6" t="s">
        <v>273</v>
      </c>
      <c r="H20" s="35">
        <v>10</v>
      </c>
      <c r="I20" s="24"/>
      <c r="J20" s="24">
        <f>+I20/H20</f>
        <v>0</v>
      </c>
      <c r="K20" s="25">
        <v>43466</v>
      </c>
      <c r="L20" s="25">
        <v>43830</v>
      </c>
      <c r="M20" s="27" t="s">
        <v>280</v>
      </c>
      <c r="N20" s="29" t="s">
        <v>281</v>
      </c>
      <c r="O20" s="6" t="s">
        <v>281</v>
      </c>
      <c r="P20" s="6" t="s">
        <v>281</v>
      </c>
      <c r="Q20" s="6" t="s">
        <v>281</v>
      </c>
      <c r="R20" s="6" t="s">
        <v>281</v>
      </c>
      <c r="S20" s="6" t="s">
        <v>281</v>
      </c>
      <c r="T20" s="6" t="s">
        <v>281</v>
      </c>
      <c r="U20" s="30" t="s">
        <v>281</v>
      </c>
      <c r="V20" s="29" t="s">
        <v>281</v>
      </c>
      <c r="W20" s="6" t="s">
        <v>281</v>
      </c>
      <c r="X20" s="6" t="s">
        <v>281</v>
      </c>
      <c r="Y20" s="30" t="s">
        <v>281</v>
      </c>
      <c r="Z20" s="29"/>
      <c r="AA20" s="6"/>
      <c r="AB20" s="6"/>
      <c r="AC20" s="30" t="s">
        <v>281</v>
      </c>
      <c r="AD20" s="29" t="s">
        <v>281</v>
      </c>
      <c r="AE20" s="30"/>
      <c r="AF20" s="29"/>
      <c r="AG20" s="6"/>
      <c r="AH20" s="6" t="s">
        <v>281</v>
      </c>
      <c r="AI20" s="6"/>
      <c r="AJ20" s="6"/>
      <c r="AK20" s="6"/>
      <c r="AL20" s="30"/>
      <c r="AM20" s="29"/>
      <c r="AN20" s="6" t="s">
        <v>281</v>
      </c>
      <c r="AO20" s="30"/>
      <c r="AP20" s="31" t="s">
        <v>281</v>
      </c>
      <c r="AQ20" s="10"/>
      <c r="AR20" s="32"/>
      <c r="AS20" s="29" t="s">
        <v>281</v>
      </c>
      <c r="AT20" s="6"/>
      <c r="AU20" s="6" t="s">
        <v>281</v>
      </c>
      <c r="AV20" s="30"/>
      <c r="AW20" s="29" t="s">
        <v>281</v>
      </c>
      <c r="AX20" s="6"/>
      <c r="AY20" s="6"/>
      <c r="AZ20" s="30"/>
      <c r="BA20" s="29"/>
      <c r="BB20" s="6"/>
      <c r="BC20" s="6" t="s">
        <v>218</v>
      </c>
      <c r="BD20" s="30"/>
      <c r="BE20" s="33" t="s">
        <v>347</v>
      </c>
      <c r="BF20" s="34" t="s">
        <v>348</v>
      </c>
    </row>
    <row r="21" spans="1:58" s="8" customFormat="1" ht="141" customHeight="1" x14ac:dyDescent="0.25">
      <c r="A21" s="55"/>
      <c r="B21" s="28" t="s">
        <v>349</v>
      </c>
      <c r="C21" s="12" t="s">
        <v>350</v>
      </c>
      <c r="D21" s="37" t="s">
        <v>423</v>
      </c>
      <c r="E21" s="12" t="s">
        <v>351</v>
      </c>
      <c r="F21" s="12" t="s">
        <v>352</v>
      </c>
      <c r="G21" s="6" t="s">
        <v>274</v>
      </c>
      <c r="H21" s="24">
        <v>1</v>
      </c>
      <c r="I21" s="24"/>
      <c r="J21" s="24">
        <v>1</v>
      </c>
      <c r="K21" s="25">
        <v>43497</v>
      </c>
      <c r="L21" s="25">
        <v>43830</v>
      </c>
      <c r="M21" s="27" t="s">
        <v>353</v>
      </c>
      <c r="N21" s="29" t="s">
        <v>293</v>
      </c>
      <c r="O21" s="6" t="s">
        <v>293</v>
      </c>
      <c r="P21" s="6" t="s">
        <v>293</v>
      </c>
      <c r="Q21" s="6"/>
      <c r="R21" s="6"/>
      <c r="S21" s="6"/>
      <c r="T21" s="6" t="s">
        <v>293</v>
      </c>
      <c r="U21" s="30" t="s">
        <v>293</v>
      </c>
      <c r="V21" s="29"/>
      <c r="W21" s="6"/>
      <c r="X21" s="6"/>
      <c r="Y21" s="30"/>
      <c r="Z21" s="29"/>
      <c r="AA21" s="6"/>
      <c r="AB21" s="6"/>
      <c r="AC21" s="30"/>
      <c r="AD21" s="29"/>
      <c r="AE21" s="30"/>
      <c r="AF21" s="29"/>
      <c r="AG21" s="6"/>
      <c r="AH21" s="6" t="s">
        <v>293</v>
      </c>
      <c r="AI21" s="6" t="s">
        <v>293</v>
      </c>
      <c r="AJ21" s="6"/>
      <c r="AK21" s="6"/>
      <c r="AL21" s="30"/>
      <c r="AM21" s="29" t="s">
        <v>293</v>
      </c>
      <c r="AN21" s="6"/>
      <c r="AO21" s="30"/>
      <c r="AP21" s="31"/>
      <c r="AQ21" s="10"/>
      <c r="AR21" s="32"/>
      <c r="AS21" s="29" t="s">
        <v>293</v>
      </c>
      <c r="AT21" s="6" t="s">
        <v>293</v>
      </c>
      <c r="AU21" s="6" t="s">
        <v>293</v>
      </c>
      <c r="AV21" s="30"/>
      <c r="AW21" s="29"/>
      <c r="AX21" s="6"/>
      <c r="AY21" s="6"/>
      <c r="AZ21" s="30"/>
      <c r="BA21" s="29"/>
      <c r="BB21" s="6"/>
      <c r="BC21" s="6"/>
      <c r="BD21" s="30"/>
      <c r="BE21" s="33"/>
      <c r="BF21" s="34" t="s">
        <v>354</v>
      </c>
    </row>
    <row r="22" spans="1:58" s="1" customFormat="1" ht="140.25" customHeight="1" x14ac:dyDescent="0.25">
      <c r="A22" s="55"/>
      <c r="B22" s="28" t="s">
        <v>349</v>
      </c>
      <c r="C22" s="12" t="s">
        <v>355</v>
      </c>
      <c r="D22" s="37" t="s">
        <v>423</v>
      </c>
      <c r="E22" s="12" t="s">
        <v>356</v>
      </c>
      <c r="F22" s="12" t="s">
        <v>357</v>
      </c>
      <c r="G22" s="6" t="s">
        <v>274</v>
      </c>
      <c r="H22" s="24">
        <v>1</v>
      </c>
      <c r="I22" s="24"/>
      <c r="J22" s="24">
        <v>1</v>
      </c>
      <c r="K22" s="25">
        <v>43497</v>
      </c>
      <c r="L22" s="25">
        <v>43830</v>
      </c>
      <c r="M22" s="27" t="s">
        <v>353</v>
      </c>
      <c r="N22" s="29" t="s">
        <v>293</v>
      </c>
      <c r="O22" s="6" t="s">
        <v>293</v>
      </c>
      <c r="P22" s="6" t="s">
        <v>293</v>
      </c>
      <c r="Q22" s="6"/>
      <c r="R22" s="6"/>
      <c r="S22" s="6"/>
      <c r="T22" s="6" t="s">
        <v>293</v>
      </c>
      <c r="U22" s="30" t="s">
        <v>293</v>
      </c>
      <c r="V22" s="29"/>
      <c r="W22" s="6"/>
      <c r="X22" s="6"/>
      <c r="Y22" s="30"/>
      <c r="Z22" s="29"/>
      <c r="AA22" s="6"/>
      <c r="AB22" s="6"/>
      <c r="AC22" s="30"/>
      <c r="AD22" s="29"/>
      <c r="AE22" s="30"/>
      <c r="AF22" s="29"/>
      <c r="AG22" s="6"/>
      <c r="AH22" s="6" t="s">
        <v>293</v>
      </c>
      <c r="AI22" s="6" t="s">
        <v>293</v>
      </c>
      <c r="AJ22" s="6"/>
      <c r="AK22" s="6"/>
      <c r="AL22" s="30"/>
      <c r="AM22" s="29" t="s">
        <v>293</v>
      </c>
      <c r="AN22" s="6"/>
      <c r="AO22" s="30"/>
      <c r="AP22" s="31"/>
      <c r="AQ22" s="10"/>
      <c r="AR22" s="32"/>
      <c r="AS22" s="29" t="s">
        <v>293</v>
      </c>
      <c r="AT22" s="6" t="s">
        <v>293</v>
      </c>
      <c r="AU22" s="6" t="s">
        <v>293</v>
      </c>
      <c r="AV22" s="30"/>
      <c r="AW22" s="29"/>
      <c r="AX22" s="6"/>
      <c r="AY22" s="6"/>
      <c r="AZ22" s="30"/>
      <c r="BA22" s="29"/>
      <c r="BB22" s="6"/>
      <c r="BC22" s="6"/>
      <c r="BD22" s="30"/>
      <c r="BE22" s="33"/>
      <c r="BF22" s="34" t="s">
        <v>358</v>
      </c>
    </row>
    <row r="23" spans="1:58" s="8" customFormat="1" ht="171" customHeight="1" x14ac:dyDescent="0.25">
      <c r="A23" s="55"/>
      <c r="B23" s="28" t="s">
        <v>359</v>
      </c>
      <c r="C23" s="12" t="s">
        <v>360</v>
      </c>
      <c r="D23" s="37" t="s">
        <v>423</v>
      </c>
      <c r="E23" s="12" t="s">
        <v>361</v>
      </c>
      <c r="F23" s="12" t="s">
        <v>362</v>
      </c>
      <c r="G23" s="6" t="s">
        <v>273</v>
      </c>
      <c r="H23" s="35">
        <v>1</v>
      </c>
      <c r="I23" s="24"/>
      <c r="J23" s="24">
        <f t="shared" ref="J23:J35" si="1">+I23/H23</f>
        <v>0</v>
      </c>
      <c r="K23" s="25">
        <v>43466</v>
      </c>
      <c r="L23" s="25">
        <v>43830</v>
      </c>
      <c r="M23" s="27" t="s">
        <v>363</v>
      </c>
      <c r="N23" s="29"/>
      <c r="O23" s="6"/>
      <c r="P23" s="6"/>
      <c r="Q23" s="6" t="s">
        <v>281</v>
      </c>
      <c r="R23" s="6" t="s">
        <v>281</v>
      </c>
      <c r="S23" s="6" t="s">
        <v>281</v>
      </c>
      <c r="T23" s="6"/>
      <c r="U23" s="30"/>
      <c r="V23" s="29"/>
      <c r="W23" s="6"/>
      <c r="X23" s="6"/>
      <c r="Y23" s="30"/>
      <c r="Z23" s="29"/>
      <c r="AA23" s="6"/>
      <c r="AB23" s="6" t="s">
        <v>281</v>
      </c>
      <c r="AC23" s="30" t="s">
        <v>281</v>
      </c>
      <c r="AD23" s="29"/>
      <c r="AE23" s="30" t="s">
        <v>281</v>
      </c>
      <c r="AF23" s="29" t="s">
        <v>281</v>
      </c>
      <c r="AG23" s="6"/>
      <c r="AH23" s="6"/>
      <c r="AI23" s="6"/>
      <c r="AJ23" s="6"/>
      <c r="AK23" s="6"/>
      <c r="AL23" s="30"/>
      <c r="AM23" s="29" t="s">
        <v>281</v>
      </c>
      <c r="AN23" s="6"/>
      <c r="AO23" s="30"/>
      <c r="AP23" s="31" t="s">
        <v>281</v>
      </c>
      <c r="AQ23" s="10"/>
      <c r="AR23" s="32"/>
      <c r="AS23" s="29" t="s">
        <v>281</v>
      </c>
      <c r="AT23" s="6"/>
      <c r="AU23" s="6"/>
      <c r="AV23" s="30" t="s">
        <v>281</v>
      </c>
      <c r="AW23" s="29"/>
      <c r="AX23" s="6"/>
      <c r="AY23" s="6"/>
      <c r="AZ23" s="30" t="s">
        <v>281</v>
      </c>
      <c r="BA23" s="29" t="s">
        <v>28</v>
      </c>
      <c r="BB23" s="6"/>
      <c r="BC23" s="6" t="s">
        <v>204</v>
      </c>
      <c r="BD23" s="30"/>
      <c r="BE23" s="33" t="s">
        <v>364</v>
      </c>
      <c r="BF23" s="34" t="s">
        <v>365</v>
      </c>
    </row>
    <row r="24" spans="1:58" s="8" customFormat="1" ht="98.1" customHeight="1" x14ac:dyDescent="0.25">
      <c r="A24" s="55"/>
      <c r="B24" s="28" t="s">
        <v>366</v>
      </c>
      <c r="C24" s="12" t="s">
        <v>367</v>
      </c>
      <c r="D24" s="37" t="s">
        <v>437</v>
      </c>
      <c r="E24" s="12" t="s">
        <v>368</v>
      </c>
      <c r="F24" s="12" t="s">
        <v>369</v>
      </c>
      <c r="G24" s="6" t="s">
        <v>274</v>
      </c>
      <c r="H24" s="24">
        <v>1</v>
      </c>
      <c r="I24" s="24"/>
      <c r="J24" s="24">
        <f t="shared" si="1"/>
        <v>0</v>
      </c>
      <c r="K24" s="25">
        <v>43497</v>
      </c>
      <c r="L24" s="25">
        <v>43830</v>
      </c>
      <c r="M24" s="27" t="s">
        <v>337</v>
      </c>
      <c r="N24" s="29" t="s">
        <v>281</v>
      </c>
      <c r="O24" s="6"/>
      <c r="P24" s="6" t="s">
        <v>281</v>
      </c>
      <c r="Q24" s="6"/>
      <c r="R24" s="6"/>
      <c r="S24" s="6"/>
      <c r="T24" s="6"/>
      <c r="U24" s="30"/>
      <c r="V24" s="29" t="s">
        <v>281</v>
      </c>
      <c r="W24" s="6" t="s">
        <v>281</v>
      </c>
      <c r="X24" s="6"/>
      <c r="Y24" s="30"/>
      <c r="Z24" s="29" t="s">
        <v>293</v>
      </c>
      <c r="AA24" s="6"/>
      <c r="AB24" s="6" t="s">
        <v>281</v>
      </c>
      <c r="AC24" s="30"/>
      <c r="AD24" s="29"/>
      <c r="AE24" s="30"/>
      <c r="AF24" s="29" t="s">
        <v>281</v>
      </c>
      <c r="AG24" s="6"/>
      <c r="AH24" s="6"/>
      <c r="AI24" s="6"/>
      <c r="AJ24" s="6"/>
      <c r="AK24" s="6"/>
      <c r="AL24" s="30"/>
      <c r="AM24" s="29" t="s">
        <v>281</v>
      </c>
      <c r="AN24" s="6"/>
      <c r="AO24" s="30"/>
      <c r="AP24" s="31"/>
      <c r="AQ24" s="10"/>
      <c r="AR24" s="32"/>
      <c r="AS24" s="29" t="s">
        <v>281</v>
      </c>
      <c r="AT24" s="6" t="s">
        <v>281</v>
      </c>
      <c r="AU24" s="6" t="s">
        <v>281</v>
      </c>
      <c r="AV24" s="30" t="s">
        <v>281</v>
      </c>
      <c r="AW24" s="29"/>
      <c r="AX24" s="6"/>
      <c r="AY24" s="6" t="s">
        <v>281</v>
      </c>
      <c r="AZ24" s="30"/>
      <c r="BA24" s="29"/>
      <c r="BB24" s="6"/>
      <c r="BC24" s="6"/>
      <c r="BD24" s="30"/>
      <c r="BE24" s="33" t="s">
        <v>370</v>
      </c>
      <c r="BF24" s="34" t="s">
        <v>371</v>
      </c>
    </row>
    <row r="25" spans="1:58" s="1" customFormat="1" ht="83.1" customHeight="1" x14ac:dyDescent="0.25">
      <c r="A25" s="55"/>
      <c r="B25" s="28" t="s">
        <v>366</v>
      </c>
      <c r="C25" s="12" t="s">
        <v>372</v>
      </c>
      <c r="D25" s="37" t="s">
        <v>423</v>
      </c>
      <c r="E25" s="12" t="s">
        <v>373</v>
      </c>
      <c r="F25" s="12" t="s">
        <v>374</v>
      </c>
      <c r="G25" s="6" t="s">
        <v>274</v>
      </c>
      <c r="H25" s="24">
        <v>1</v>
      </c>
      <c r="I25" s="24"/>
      <c r="J25" s="24">
        <f t="shared" si="1"/>
        <v>0</v>
      </c>
      <c r="K25" s="25">
        <v>43497</v>
      </c>
      <c r="L25" s="25">
        <v>43830</v>
      </c>
      <c r="M25" s="27" t="s">
        <v>280</v>
      </c>
      <c r="N25" s="29" t="s">
        <v>281</v>
      </c>
      <c r="O25" s="6" t="s">
        <v>281</v>
      </c>
      <c r="P25" s="6" t="s">
        <v>281</v>
      </c>
      <c r="Q25" s="6" t="s">
        <v>281</v>
      </c>
      <c r="R25" s="6" t="s">
        <v>281</v>
      </c>
      <c r="S25" s="6" t="s">
        <v>281</v>
      </c>
      <c r="T25" s="6" t="s">
        <v>281</v>
      </c>
      <c r="U25" s="30" t="s">
        <v>281</v>
      </c>
      <c r="V25" s="29" t="s">
        <v>281</v>
      </c>
      <c r="W25" s="6" t="s">
        <v>281</v>
      </c>
      <c r="X25" s="6" t="s">
        <v>281</v>
      </c>
      <c r="Y25" s="30" t="s">
        <v>281</v>
      </c>
      <c r="Z25" s="29"/>
      <c r="AA25" s="6"/>
      <c r="AB25" s="6" t="s">
        <v>293</v>
      </c>
      <c r="AC25" s="30"/>
      <c r="AD25" s="29"/>
      <c r="AE25" s="30"/>
      <c r="AF25" s="29"/>
      <c r="AG25" s="6"/>
      <c r="AH25" s="6"/>
      <c r="AI25" s="6"/>
      <c r="AJ25" s="6"/>
      <c r="AK25" s="6" t="s">
        <v>281</v>
      </c>
      <c r="AL25" s="30"/>
      <c r="AM25" s="29" t="s">
        <v>281</v>
      </c>
      <c r="AN25" s="6"/>
      <c r="AO25" s="30"/>
      <c r="AP25" s="31"/>
      <c r="AQ25" s="10"/>
      <c r="AR25" s="32"/>
      <c r="AS25" s="29" t="s">
        <v>281</v>
      </c>
      <c r="AT25" s="6"/>
      <c r="AU25" s="6" t="s">
        <v>281</v>
      </c>
      <c r="AV25" s="30"/>
      <c r="AW25" s="29"/>
      <c r="AX25" s="6"/>
      <c r="AY25" s="6"/>
      <c r="AZ25" s="30"/>
      <c r="BA25" s="29"/>
      <c r="BB25" s="6"/>
      <c r="BC25" s="6"/>
      <c r="BD25" s="30"/>
      <c r="BE25" s="33" t="s">
        <v>373</v>
      </c>
      <c r="BF25" s="34" t="s">
        <v>375</v>
      </c>
    </row>
    <row r="26" spans="1:58" s="8" customFormat="1" ht="67.900000000000006" customHeight="1" x14ac:dyDescent="0.25">
      <c r="A26" s="55"/>
      <c r="B26" s="28" t="s">
        <v>428</v>
      </c>
      <c r="C26" s="12" t="s">
        <v>429</v>
      </c>
      <c r="D26" s="37"/>
      <c r="E26" s="12" t="s">
        <v>430</v>
      </c>
      <c r="F26" s="12" t="s">
        <v>431</v>
      </c>
      <c r="G26" s="6" t="s">
        <v>274</v>
      </c>
      <c r="H26" s="24">
        <v>1</v>
      </c>
      <c r="I26" s="24"/>
      <c r="J26" s="24">
        <f>+I26/H26</f>
        <v>0</v>
      </c>
      <c r="K26" s="25">
        <v>43466</v>
      </c>
      <c r="L26" s="25">
        <v>43830</v>
      </c>
      <c r="M26" s="27" t="s">
        <v>337</v>
      </c>
      <c r="N26" s="29" t="s">
        <v>281</v>
      </c>
      <c r="O26" s="6" t="s">
        <v>281</v>
      </c>
      <c r="P26" s="6" t="s">
        <v>281</v>
      </c>
      <c r="Q26" s="6" t="s">
        <v>281</v>
      </c>
      <c r="R26" s="6" t="s">
        <v>281</v>
      </c>
      <c r="S26" s="6" t="s">
        <v>281</v>
      </c>
      <c r="T26" s="6" t="s">
        <v>281</v>
      </c>
      <c r="U26" s="30" t="s">
        <v>281</v>
      </c>
      <c r="V26" s="29" t="s">
        <v>281</v>
      </c>
      <c r="W26" s="6" t="s">
        <v>281</v>
      </c>
      <c r="X26" s="6" t="s">
        <v>281</v>
      </c>
      <c r="Y26" s="30" t="s">
        <v>281</v>
      </c>
      <c r="Z26" s="29"/>
      <c r="AA26" s="6" t="s">
        <v>293</v>
      </c>
      <c r="AB26" s="6"/>
      <c r="AC26" s="30" t="s">
        <v>281</v>
      </c>
      <c r="AD26" s="29" t="s">
        <v>281</v>
      </c>
      <c r="AE26" s="30"/>
      <c r="AF26" s="29"/>
      <c r="AG26" s="6"/>
      <c r="AH26" s="6" t="s">
        <v>281</v>
      </c>
      <c r="AI26" s="6"/>
      <c r="AJ26" s="6"/>
      <c r="AK26" s="6"/>
      <c r="AL26" s="30"/>
      <c r="AM26" s="29" t="s">
        <v>281</v>
      </c>
      <c r="AN26" s="6"/>
      <c r="AO26" s="30"/>
      <c r="AP26" s="31"/>
      <c r="AQ26" s="10"/>
      <c r="AR26" s="32" t="s">
        <v>281</v>
      </c>
      <c r="AS26" s="29" t="s">
        <v>281</v>
      </c>
      <c r="AT26" s="6" t="s">
        <v>281</v>
      </c>
      <c r="AU26" s="6" t="s">
        <v>281</v>
      </c>
      <c r="AV26" s="30"/>
      <c r="AW26" s="29" t="s">
        <v>281</v>
      </c>
      <c r="AX26" s="6"/>
      <c r="AY26" s="6"/>
      <c r="AZ26" s="30"/>
      <c r="BA26" s="29"/>
      <c r="BB26" s="6"/>
      <c r="BC26" s="6"/>
      <c r="BD26" s="30"/>
      <c r="BE26" s="33" t="s">
        <v>430</v>
      </c>
      <c r="BF26" s="34" t="s">
        <v>432</v>
      </c>
    </row>
    <row r="27" spans="1:58" s="1" customFormat="1" ht="75.599999999999994" customHeight="1" x14ac:dyDescent="0.25">
      <c r="A27" s="55"/>
      <c r="B27" s="28" t="s">
        <v>428</v>
      </c>
      <c r="C27" s="12" t="s">
        <v>433</v>
      </c>
      <c r="D27" s="37"/>
      <c r="E27" s="12" t="s">
        <v>434</v>
      </c>
      <c r="F27" s="12" t="s">
        <v>435</v>
      </c>
      <c r="G27" s="6" t="s">
        <v>274</v>
      </c>
      <c r="H27" s="24">
        <v>1</v>
      </c>
      <c r="I27" s="24"/>
      <c r="J27" s="24">
        <f>+I27/H27</f>
        <v>0</v>
      </c>
      <c r="K27" s="25">
        <v>43466</v>
      </c>
      <c r="L27" s="25">
        <v>43830</v>
      </c>
      <c r="M27" s="27" t="s">
        <v>337</v>
      </c>
      <c r="N27" s="29" t="s">
        <v>281</v>
      </c>
      <c r="O27" s="6" t="s">
        <v>281</v>
      </c>
      <c r="P27" s="6" t="s">
        <v>281</v>
      </c>
      <c r="Q27" s="6" t="s">
        <v>281</v>
      </c>
      <c r="R27" s="6" t="s">
        <v>281</v>
      </c>
      <c r="S27" s="6" t="s">
        <v>281</v>
      </c>
      <c r="T27" s="6" t="s">
        <v>281</v>
      </c>
      <c r="U27" s="30" t="s">
        <v>281</v>
      </c>
      <c r="V27" s="29" t="s">
        <v>281</v>
      </c>
      <c r="W27" s="6" t="s">
        <v>281</v>
      </c>
      <c r="X27" s="6" t="s">
        <v>281</v>
      </c>
      <c r="Y27" s="30" t="s">
        <v>281</v>
      </c>
      <c r="Z27" s="29"/>
      <c r="AA27" s="6"/>
      <c r="AB27" s="6"/>
      <c r="AC27" s="30" t="s">
        <v>281</v>
      </c>
      <c r="AD27" s="29" t="s">
        <v>281</v>
      </c>
      <c r="AE27" s="30"/>
      <c r="AF27" s="29"/>
      <c r="AG27" s="6"/>
      <c r="AH27" s="6" t="s">
        <v>281</v>
      </c>
      <c r="AI27" s="6" t="s">
        <v>281</v>
      </c>
      <c r="AJ27" s="6"/>
      <c r="AK27" s="6"/>
      <c r="AL27" s="30"/>
      <c r="AM27" s="29" t="s">
        <v>281</v>
      </c>
      <c r="AN27" s="6"/>
      <c r="AO27" s="30"/>
      <c r="AP27" s="31"/>
      <c r="AQ27" s="10"/>
      <c r="AR27" s="32" t="s">
        <v>281</v>
      </c>
      <c r="AS27" s="29" t="s">
        <v>281</v>
      </c>
      <c r="AT27" s="6" t="s">
        <v>281</v>
      </c>
      <c r="AU27" s="6" t="s">
        <v>281</v>
      </c>
      <c r="AV27" s="30"/>
      <c r="AW27" s="29" t="s">
        <v>281</v>
      </c>
      <c r="AX27" s="6"/>
      <c r="AY27" s="6"/>
      <c r="AZ27" s="30"/>
      <c r="BA27" s="29"/>
      <c r="BB27" s="6"/>
      <c r="BC27" s="6"/>
      <c r="BD27" s="30"/>
      <c r="BE27" s="33" t="s">
        <v>434</v>
      </c>
      <c r="BF27" s="34" t="s">
        <v>436</v>
      </c>
    </row>
    <row r="28" spans="1:58" s="8" customFormat="1" ht="68.25" customHeight="1" x14ac:dyDescent="0.25">
      <c r="A28" s="55"/>
      <c r="B28" s="28" t="s">
        <v>376</v>
      </c>
      <c r="C28" s="12" t="s">
        <v>377</v>
      </c>
      <c r="D28" s="37"/>
      <c r="E28" s="12" t="s">
        <v>378</v>
      </c>
      <c r="F28" s="12" t="s">
        <v>379</v>
      </c>
      <c r="G28" s="6" t="s">
        <v>273</v>
      </c>
      <c r="H28" s="35">
        <v>1</v>
      </c>
      <c r="I28" s="24"/>
      <c r="J28" s="24">
        <f t="shared" si="1"/>
        <v>0</v>
      </c>
      <c r="K28" s="25">
        <v>43466</v>
      </c>
      <c r="L28" s="25">
        <v>43496</v>
      </c>
      <c r="M28" s="27" t="s">
        <v>380</v>
      </c>
      <c r="N28" s="29" t="s">
        <v>281</v>
      </c>
      <c r="O28" s="6" t="s">
        <v>281</v>
      </c>
      <c r="P28" s="6" t="s">
        <v>281</v>
      </c>
      <c r="Q28" s="6" t="s">
        <v>281</v>
      </c>
      <c r="R28" s="6" t="s">
        <v>281</v>
      </c>
      <c r="S28" s="6" t="s">
        <v>281</v>
      </c>
      <c r="T28" s="6" t="s">
        <v>281</v>
      </c>
      <c r="U28" s="30" t="s">
        <v>281</v>
      </c>
      <c r="V28" s="29" t="s">
        <v>281</v>
      </c>
      <c r="W28" s="6" t="s">
        <v>281</v>
      </c>
      <c r="X28" s="6" t="s">
        <v>281</v>
      </c>
      <c r="Y28" s="30" t="s">
        <v>281</v>
      </c>
      <c r="Z28" s="29"/>
      <c r="AA28" s="6" t="s">
        <v>281</v>
      </c>
      <c r="AB28" s="6"/>
      <c r="AC28" s="30"/>
      <c r="AD28" s="29"/>
      <c r="AE28" s="30"/>
      <c r="AF28" s="29"/>
      <c r="AG28" s="6"/>
      <c r="AH28" s="6" t="s">
        <v>281</v>
      </c>
      <c r="AI28" s="6" t="s">
        <v>281</v>
      </c>
      <c r="AJ28" s="6"/>
      <c r="AK28" s="6" t="s">
        <v>281</v>
      </c>
      <c r="AL28" s="30"/>
      <c r="AM28" s="29" t="s">
        <v>281</v>
      </c>
      <c r="AN28" s="6"/>
      <c r="AO28" s="30"/>
      <c r="AP28" s="31"/>
      <c r="AQ28" s="10"/>
      <c r="AR28" s="32"/>
      <c r="AS28" s="29" t="s">
        <v>281</v>
      </c>
      <c r="AT28" s="6"/>
      <c r="AU28" s="6" t="s">
        <v>281</v>
      </c>
      <c r="AV28" s="30"/>
      <c r="AW28" s="29" t="s">
        <v>281</v>
      </c>
      <c r="AX28" s="6"/>
      <c r="AY28" s="6"/>
      <c r="AZ28" s="30"/>
      <c r="BA28" s="29"/>
      <c r="BB28" s="6"/>
      <c r="BC28" s="6" t="s">
        <v>218</v>
      </c>
      <c r="BD28" s="30"/>
      <c r="BE28" s="33" t="s">
        <v>381</v>
      </c>
      <c r="BF28" s="34" t="s">
        <v>382</v>
      </c>
    </row>
    <row r="29" spans="1:58" s="8" customFormat="1" ht="90.75" customHeight="1" x14ac:dyDescent="0.25">
      <c r="A29" s="55"/>
      <c r="B29" s="28" t="s">
        <v>383</v>
      </c>
      <c r="C29" s="12" t="s">
        <v>384</v>
      </c>
      <c r="D29" s="37"/>
      <c r="E29" s="12" t="s">
        <v>385</v>
      </c>
      <c r="F29" s="12" t="s">
        <v>411</v>
      </c>
      <c r="G29" s="6" t="s">
        <v>274</v>
      </c>
      <c r="H29" s="41">
        <v>1</v>
      </c>
      <c r="I29" s="41"/>
      <c r="J29" s="24">
        <f t="shared" si="1"/>
        <v>0</v>
      </c>
      <c r="K29" s="25">
        <v>43466</v>
      </c>
      <c r="L29" s="25">
        <v>43496</v>
      </c>
      <c r="M29" s="27" t="s">
        <v>280</v>
      </c>
      <c r="N29" s="29"/>
      <c r="O29" s="6"/>
      <c r="P29" s="6"/>
      <c r="Q29" s="6"/>
      <c r="R29" s="6"/>
      <c r="S29" s="6"/>
      <c r="T29" s="6" t="s">
        <v>281</v>
      </c>
      <c r="U29" s="30"/>
      <c r="V29" s="29"/>
      <c r="W29" s="6"/>
      <c r="X29" s="6"/>
      <c r="Y29" s="30"/>
      <c r="Z29" s="29"/>
      <c r="AA29" s="6"/>
      <c r="AB29" s="6"/>
      <c r="AC29" s="30"/>
      <c r="AD29" s="29"/>
      <c r="AE29" s="30"/>
      <c r="AF29" s="29"/>
      <c r="AG29" s="6"/>
      <c r="AH29" s="6"/>
      <c r="AI29" s="6" t="s">
        <v>281</v>
      </c>
      <c r="AJ29" s="6"/>
      <c r="AK29" s="6"/>
      <c r="AL29" s="30"/>
      <c r="AM29" s="29"/>
      <c r="AN29" s="6"/>
      <c r="AO29" s="30"/>
      <c r="AP29" s="31"/>
      <c r="AQ29" s="10"/>
      <c r="AR29" s="32"/>
      <c r="AS29" s="29" t="s">
        <v>281</v>
      </c>
      <c r="AT29" s="6"/>
      <c r="AU29" s="6"/>
      <c r="AV29" s="30"/>
      <c r="AW29" s="29" t="s">
        <v>281</v>
      </c>
      <c r="AX29" s="6"/>
      <c r="AY29" s="6"/>
      <c r="AZ29" s="30"/>
      <c r="BA29" s="29"/>
      <c r="BB29" s="6"/>
      <c r="BC29" s="6"/>
      <c r="BD29" s="30"/>
      <c r="BE29" s="33" t="s">
        <v>386</v>
      </c>
      <c r="BF29" s="34" t="s">
        <v>387</v>
      </c>
    </row>
    <row r="30" spans="1:58" s="8" customFormat="1" ht="82.5" customHeight="1" x14ac:dyDescent="0.25">
      <c r="A30" s="55" t="s">
        <v>388</v>
      </c>
      <c r="B30" s="28" t="s">
        <v>389</v>
      </c>
      <c r="C30" s="12" t="s">
        <v>390</v>
      </c>
      <c r="D30" s="37"/>
      <c r="E30" s="12" t="s">
        <v>391</v>
      </c>
      <c r="F30" s="12" t="s">
        <v>392</v>
      </c>
      <c r="G30" s="6" t="s">
        <v>274</v>
      </c>
      <c r="H30" s="24">
        <v>1</v>
      </c>
      <c r="I30" s="24"/>
      <c r="J30" s="24">
        <f t="shared" si="1"/>
        <v>0</v>
      </c>
      <c r="K30" s="25">
        <v>43480</v>
      </c>
      <c r="L30" s="25">
        <v>43830</v>
      </c>
      <c r="M30" s="27" t="s">
        <v>393</v>
      </c>
      <c r="N30" s="29"/>
      <c r="O30" s="6" t="s">
        <v>281</v>
      </c>
      <c r="P30" s="6"/>
      <c r="Q30" s="6"/>
      <c r="R30" s="6"/>
      <c r="S30" s="6"/>
      <c r="T30" s="6"/>
      <c r="U30" s="30"/>
      <c r="V30" s="29"/>
      <c r="W30" s="6"/>
      <c r="X30" s="6"/>
      <c r="Y30" s="30"/>
      <c r="Z30" s="29"/>
      <c r="AA30" s="6"/>
      <c r="AB30" s="6" t="s">
        <v>281</v>
      </c>
      <c r="AC30" s="30"/>
      <c r="AD30" s="29"/>
      <c r="AE30" s="30" t="s">
        <v>281</v>
      </c>
      <c r="AF30" s="29" t="s">
        <v>281</v>
      </c>
      <c r="AG30" s="6"/>
      <c r="AH30" s="6"/>
      <c r="AI30" s="6"/>
      <c r="AJ30" s="6"/>
      <c r="AK30" s="6"/>
      <c r="AL30" s="30"/>
      <c r="AM30" s="29" t="s">
        <v>281</v>
      </c>
      <c r="AN30" s="6"/>
      <c r="AO30" s="30"/>
      <c r="AP30" s="31"/>
      <c r="AQ30" s="10"/>
      <c r="AR30" s="32" t="s">
        <v>281</v>
      </c>
      <c r="AS30" s="29" t="s">
        <v>281</v>
      </c>
      <c r="AT30" s="6" t="s">
        <v>281</v>
      </c>
      <c r="AU30" s="6"/>
      <c r="AV30" s="30" t="s">
        <v>281</v>
      </c>
      <c r="AW30" s="29" t="s">
        <v>281</v>
      </c>
      <c r="AX30" s="6"/>
      <c r="AY30" s="6"/>
      <c r="AZ30" s="30"/>
      <c r="BA30" s="29" t="s">
        <v>28</v>
      </c>
      <c r="BB30" s="6" t="s">
        <v>69</v>
      </c>
      <c r="BC30" s="6"/>
      <c r="BD30" s="30"/>
      <c r="BE30" s="33" t="s">
        <v>394</v>
      </c>
      <c r="BF30" s="34" t="s">
        <v>395</v>
      </c>
    </row>
    <row r="31" spans="1:58" s="1" customFormat="1" ht="59.25" customHeight="1" x14ac:dyDescent="0.25">
      <c r="A31" s="55" t="s">
        <v>388</v>
      </c>
      <c r="B31" s="28" t="s">
        <v>389</v>
      </c>
      <c r="C31" s="12" t="s">
        <v>396</v>
      </c>
      <c r="D31" s="37"/>
      <c r="E31" s="12" t="s">
        <v>397</v>
      </c>
      <c r="F31" s="12" t="s">
        <v>398</v>
      </c>
      <c r="G31" s="6" t="s">
        <v>274</v>
      </c>
      <c r="H31" s="24">
        <v>0.9</v>
      </c>
      <c r="I31" s="24"/>
      <c r="J31" s="24">
        <f t="shared" si="1"/>
        <v>0</v>
      </c>
      <c r="K31" s="25">
        <v>43466</v>
      </c>
      <c r="L31" s="25">
        <v>43830</v>
      </c>
      <c r="M31" s="27" t="s">
        <v>399</v>
      </c>
      <c r="N31" s="29"/>
      <c r="O31" s="6" t="s">
        <v>281</v>
      </c>
      <c r="P31" s="6"/>
      <c r="Q31" s="6"/>
      <c r="R31" s="6"/>
      <c r="S31" s="6"/>
      <c r="T31" s="6"/>
      <c r="U31" s="30"/>
      <c r="V31" s="29"/>
      <c r="W31" s="6"/>
      <c r="X31" s="6"/>
      <c r="Y31" s="30"/>
      <c r="Z31" s="29"/>
      <c r="AA31" s="6"/>
      <c r="AB31" s="6" t="s">
        <v>281</v>
      </c>
      <c r="AC31" s="30"/>
      <c r="AD31" s="29"/>
      <c r="AE31" s="30" t="s">
        <v>281</v>
      </c>
      <c r="AF31" s="29"/>
      <c r="AG31" s="6"/>
      <c r="AH31" s="6" t="s">
        <v>281</v>
      </c>
      <c r="AI31" s="6"/>
      <c r="AJ31" s="6"/>
      <c r="AK31" s="6"/>
      <c r="AL31" s="30"/>
      <c r="AM31" s="29" t="s">
        <v>281</v>
      </c>
      <c r="AN31" s="6"/>
      <c r="AO31" s="30"/>
      <c r="AP31" s="31"/>
      <c r="AQ31" s="10"/>
      <c r="AR31" s="32"/>
      <c r="AS31" s="29" t="s">
        <v>281</v>
      </c>
      <c r="AT31" s="6" t="s">
        <v>281</v>
      </c>
      <c r="AU31" s="6" t="s">
        <v>281</v>
      </c>
      <c r="AV31" s="30"/>
      <c r="AW31" s="29" t="s">
        <v>281</v>
      </c>
      <c r="AX31" s="6"/>
      <c r="AY31" s="6"/>
      <c r="AZ31" s="30"/>
      <c r="BA31" s="29" t="s">
        <v>28</v>
      </c>
      <c r="BB31" s="6" t="s">
        <v>69</v>
      </c>
      <c r="BC31" s="6"/>
      <c r="BD31" s="30"/>
      <c r="BE31" s="33" t="s">
        <v>400</v>
      </c>
      <c r="BF31" s="34" t="s">
        <v>401</v>
      </c>
    </row>
    <row r="32" spans="1:58" s="8" customFormat="1" ht="135" customHeight="1" x14ac:dyDescent="0.25">
      <c r="A32" s="55"/>
      <c r="B32" s="28" t="s">
        <v>402</v>
      </c>
      <c r="C32" s="12" t="s">
        <v>403</v>
      </c>
      <c r="D32" s="37"/>
      <c r="E32" s="12" t="s">
        <v>404</v>
      </c>
      <c r="F32" s="12" t="s">
        <v>405</v>
      </c>
      <c r="G32" s="6" t="s">
        <v>273</v>
      </c>
      <c r="H32" s="35">
        <v>12</v>
      </c>
      <c r="I32" s="24"/>
      <c r="J32" s="24">
        <f t="shared" si="1"/>
        <v>0</v>
      </c>
      <c r="K32" s="25">
        <v>43497</v>
      </c>
      <c r="L32" s="25">
        <v>43830</v>
      </c>
      <c r="M32" s="27" t="s">
        <v>280</v>
      </c>
      <c r="N32" s="29"/>
      <c r="O32" s="6"/>
      <c r="P32" s="6"/>
      <c r="Q32" s="6"/>
      <c r="R32" s="6"/>
      <c r="S32" s="6"/>
      <c r="T32" s="6"/>
      <c r="U32" s="30" t="s">
        <v>281</v>
      </c>
      <c r="V32" s="29"/>
      <c r="W32" s="6"/>
      <c r="X32" s="6"/>
      <c r="Y32" s="30"/>
      <c r="Z32" s="29"/>
      <c r="AA32" s="6"/>
      <c r="AB32" s="6"/>
      <c r="AC32" s="30"/>
      <c r="AD32" s="29"/>
      <c r="AE32" s="30"/>
      <c r="AF32" s="29"/>
      <c r="AG32" s="6"/>
      <c r="AH32" s="6" t="s">
        <v>281</v>
      </c>
      <c r="AI32" s="6"/>
      <c r="AJ32" s="6"/>
      <c r="AK32" s="6"/>
      <c r="AL32" s="30"/>
      <c r="AM32" s="29" t="s">
        <v>281</v>
      </c>
      <c r="AN32" s="6"/>
      <c r="AO32" s="30"/>
      <c r="AP32" s="31"/>
      <c r="AQ32" s="10"/>
      <c r="AR32" s="32"/>
      <c r="AS32" s="29" t="s">
        <v>293</v>
      </c>
      <c r="AT32" s="6"/>
      <c r="AU32" s="6"/>
      <c r="AV32" s="30"/>
      <c r="AW32" s="29" t="s">
        <v>293</v>
      </c>
      <c r="AX32" s="6" t="s">
        <v>293</v>
      </c>
      <c r="AY32" s="6"/>
      <c r="AZ32" s="30"/>
      <c r="BA32" s="29"/>
      <c r="BB32" s="6"/>
      <c r="BC32" s="6" t="s">
        <v>218</v>
      </c>
      <c r="BD32" s="30"/>
      <c r="BE32" s="33" t="s">
        <v>406</v>
      </c>
      <c r="BF32" s="34" t="s">
        <v>407</v>
      </c>
    </row>
    <row r="33" spans="1:58" s="1" customFormat="1" ht="99.75" customHeight="1" x14ac:dyDescent="0.25">
      <c r="A33" s="55"/>
      <c r="B33" s="28" t="s">
        <v>402</v>
      </c>
      <c r="C33" s="12" t="s">
        <v>408</v>
      </c>
      <c r="D33" s="37"/>
      <c r="E33" s="12" t="s">
        <v>409</v>
      </c>
      <c r="F33" s="12" t="s">
        <v>410</v>
      </c>
      <c r="G33" s="6" t="s">
        <v>274</v>
      </c>
      <c r="H33" s="24">
        <v>1</v>
      </c>
      <c r="I33" s="24"/>
      <c r="J33" s="24">
        <f t="shared" si="1"/>
        <v>0</v>
      </c>
      <c r="K33" s="25">
        <v>43497</v>
      </c>
      <c r="L33" s="25">
        <v>43830</v>
      </c>
      <c r="M33" s="27" t="s">
        <v>280</v>
      </c>
      <c r="N33" s="29"/>
      <c r="O33" s="6"/>
      <c r="P33" s="6"/>
      <c r="Q33" s="6"/>
      <c r="R33" s="6"/>
      <c r="S33" s="6"/>
      <c r="T33" s="6"/>
      <c r="U33" s="30" t="s">
        <v>281</v>
      </c>
      <c r="V33" s="29"/>
      <c r="W33" s="6"/>
      <c r="X33" s="6"/>
      <c r="Y33" s="30"/>
      <c r="Z33" s="29"/>
      <c r="AA33" s="6"/>
      <c r="AB33" s="6"/>
      <c r="AC33" s="30"/>
      <c r="AD33" s="29"/>
      <c r="AE33" s="30"/>
      <c r="AF33" s="29"/>
      <c r="AG33" s="6" t="s">
        <v>281</v>
      </c>
      <c r="AH33" s="6"/>
      <c r="AI33" s="6"/>
      <c r="AJ33" s="6"/>
      <c r="AK33" s="6"/>
      <c r="AL33" s="30"/>
      <c r="AM33" s="29" t="s">
        <v>281</v>
      </c>
      <c r="AN33" s="6"/>
      <c r="AO33" s="30"/>
      <c r="AP33" s="31"/>
      <c r="AQ33" s="10"/>
      <c r="AR33" s="32"/>
      <c r="AS33" s="29" t="s">
        <v>293</v>
      </c>
      <c r="AT33" s="6" t="s">
        <v>293</v>
      </c>
      <c r="AU33" s="6"/>
      <c r="AV33" s="30"/>
      <c r="AW33" s="29" t="s">
        <v>293</v>
      </c>
      <c r="AX33" s="6"/>
      <c r="AY33" s="6"/>
      <c r="AZ33" s="30"/>
      <c r="BA33" s="29"/>
      <c r="BB33" s="6"/>
      <c r="BC33" s="6" t="s">
        <v>218</v>
      </c>
      <c r="BD33" s="30"/>
      <c r="BE33" s="33" t="s">
        <v>406</v>
      </c>
      <c r="BF33" s="34" t="s">
        <v>407</v>
      </c>
    </row>
    <row r="34" spans="1:58" s="8" customFormat="1" ht="69.75" customHeight="1" x14ac:dyDescent="0.25">
      <c r="A34" s="55" t="s">
        <v>440</v>
      </c>
      <c r="B34" s="28" t="s">
        <v>441</v>
      </c>
      <c r="C34" s="12" t="s">
        <v>442</v>
      </c>
      <c r="D34" s="37" t="s">
        <v>412</v>
      </c>
      <c r="E34" s="12" t="s">
        <v>443</v>
      </c>
      <c r="F34" s="12" t="s">
        <v>450</v>
      </c>
      <c r="G34" s="6" t="s">
        <v>274</v>
      </c>
      <c r="H34" s="24">
        <v>1</v>
      </c>
      <c r="I34" s="24"/>
      <c r="J34" s="24">
        <f t="shared" si="1"/>
        <v>0</v>
      </c>
      <c r="K34" s="25">
        <v>43524</v>
      </c>
      <c r="L34" s="25">
        <v>43830</v>
      </c>
      <c r="M34" s="27" t="s">
        <v>337</v>
      </c>
      <c r="N34" s="29" t="s">
        <v>293</v>
      </c>
      <c r="O34" s="6" t="s">
        <v>293</v>
      </c>
      <c r="P34" s="6" t="s">
        <v>293</v>
      </c>
      <c r="Q34" s="6" t="s">
        <v>293</v>
      </c>
      <c r="R34" s="6"/>
      <c r="S34" s="6"/>
      <c r="T34" s="6"/>
      <c r="U34" s="30" t="s">
        <v>293</v>
      </c>
      <c r="V34" s="29" t="s">
        <v>293</v>
      </c>
      <c r="W34" s="6" t="s">
        <v>293</v>
      </c>
      <c r="X34" s="6" t="s">
        <v>293</v>
      </c>
      <c r="Y34" s="30" t="s">
        <v>293</v>
      </c>
      <c r="Z34" s="29"/>
      <c r="AA34" s="6"/>
      <c r="AB34" s="6" t="s">
        <v>293</v>
      </c>
      <c r="AC34" s="30" t="s">
        <v>293</v>
      </c>
      <c r="AD34" s="29" t="s">
        <v>293</v>
      </c>
      <c r="AE34" s="30"/>
      <c r="AF34" s="29" t="s">
        <v>293</v>
      </c>
      <c r="AG34" s="6"/>
      <c r="AH34" s="6"/>
      <c r="AI34" s="6"/>
      <c r="AJ34" s="6"/>
      <c r="AK34" s="6"/>
      <c r="AL34" s="30"/>
      <c r="AM34" s="29"/>
      <c r="AN34" s="6" t="s">
        <v>293</v>
      </c>
      <c r="AO34" s="30"/>
      <c r="AP34" s="31"/>
      <c r="AQ34" s="10"/>
      <c r="AR34" s="32" t="s">
        <v>293</v>
      </c>
      <c r="AS34" s="29" t="s">
        <v>293</v>
      </c>
      <c r="AT34" s="6"/>
      <c r="AU34" s="6" t="s">
        <v>293</v>
      </c>
      <c r="AV34" s="30" t="s">
        <v>293</v>
      </c>
      <c r="AW34" s="29"/>
      <c r="AX34" s="6" t="s">
        <v>293</v>
      </c>
      <c r="AY34" s="6"/>
      <c r="AZ34" s="30"/>
      <c r="BA34" s="29" t="s">
        <v>28</v>
      </c>
      <c r="BB34" s="6" t="s">
        <v>69</v>
      </c>
      <c r="BC34" s="6" t="s">
        <v>204</v>
      </c>
      <c r="BD34" s="30" t="s">
        <v>187</v>
      </c>
      <c r="BE34" s="33" t="s">
        <v>444</v>
      </c>
      <c r="BF34" s="34" t="s">
        <v>445</v>
      </c>
    </row>
    <row r="35" spans="1:58" s="26" customFormat="1" ht="59.25" customHeight="1" thickBot="1" x14ac:dyDescent="0.3">
      <c r="A35" s="56" t="s">
        <v>440</v>
      </c>
      <c r="B35" s="57" t="s">
        <v>446</v>
      </c>
      <c r="C35" s="58" t="s">
        <v>447</v>
      </c>
      <c r="D35" s="59" t="s">
        <v>437</v>
      </c>
      <c r="E35" s="58" t="s">
        <v>451</v>
      </c>
      <c r="F35" s="58" t="s">
        <v>452</v>
      </c>
      <c r="G35" s="60" t="s">
        <v>274</v>
      </c>
      <c r="H35" s="61">
        <v>1</v>
      </c>
      <c r="I35" s="61"/>
      <c r="J35" s="61">
        <f t="shared" si="1"/>
        <v>0</v>
      </c>
      <c r="K35" s="62">
        <v>43539</v>
      </c>
      <c r="L35" s="62">
        <v>43830</v>
      </c>
      <c r="M35" s="63" t="s">
        <v>319</v>
      </c>
      <c r="N35" s="64" t="s">
        <v>293</v>
      </c>
      <c r="O35" s="60" t="s">
        <v>293</v>
      </c>
      <c r="P35" s="60"/>
      <c r="Q35" s="60" t="s">
        <v>293</v>
      </c>
      <c r="R35" s="60"/>
      <c r="S35" s="60" t="s">
        <v>293</v>
      </c>
      <c r="T35" s="60" t="s">
        <v>293</v>
      </c>
      <c r="U35" s="65" t="s">
        <v>293</v>
      </c>
      <c r="V35" s="64" t="s">
        <v>293</v>
      </c>
      <c r="W35" s="60" t="s">
        <v>293</v>
      </c>
      <c r="X35" s="60" t="s">
        <v>293</v>
      </c>
      <c r="Y35" s="65" t="s">
        <v>293</v>
      </c>
      <c r="Z35" s="64" t="s">
        <v>293</v>
      </c>
      <c r="AA35" s="60" t="s">
        <v>293</v>
      </c>
      <c r="AB35" s="60" t="s">
        <v>293</v>
      </c>
      <c r="AC35" s="65" t="s">
        <v>293</v>
      </c>
      <c r="AD35" s="64" t="s">
        <v>293</v>
      </c>
      <c r="AE35" s="65"/>
      <c r="AF35" s="64" t="s">
        <v>293</v>
      </c>
      <c r="AG35" s="60"/>
      <c r="AH35" s="60"/>
      <c r="AI35" s="60"/>
      <c r="AJ35" s="60"/>
      <c r="AK35" s="60"/>
      <c r="AL35" s="65"/>
      <c r="AM35" s="64" t="s">
        <v>293</v>
      </c>
      <c r="AN35" s="60"/>
      <c r="AO35" s="65"/>
      <c r="AP35" s="66" t="s">
        <v>293</v>
      </c>
      <c r="AQ35" s="67"/>
      <c r="AR35" s="68"/>
      <c r="AS35" s="64" t="s">
        <v>293</v>
      </c>
      <c r="AT35" s="60" t="s">
        <v>293</v>
      </c>
      <c r="AU35" s="60" t="s">
        <v>293</v>
      </c>
      <c r="AV35" s="65" t="s">
        <v>293</v>
      </c>
      <c r="AW35" s="64"/>
      <c r="AX35" s="60"/>
      <c r="AY35" s="60"/>
      <c r="AZ35" s="65" t="s">
        <v>293</v>
      </c>
      <c r="BA35" s="64" t="s">
        <v>28</v>
      </c>
      <c r="BB35" s="60" t="s">
        <v>69</v>
      </c>
      <c r="BC35" s="60" t="s">
        <v>204</v>
      </c>
      <c r="BD35" s="65" t="s">
        <v>187</v>
      </c>
      <c r="BE35" s="69" t="s">
        <v>448</v>
      </c>
      <c r="BF35" s="70" t="s">
        <v>449</v>
      </c>
    </row>
    <row r="38" spans="1:58" s="38" customFormat="1" x14ac:dyDescent="0.25">
      <c r="A38" s="4"/>
      <c r="D38" s="40" t="s">
        <v>415</v>
      </c>
      <c r="E38" s="7" t="s">
        <v>414</v>
      </c>
      <c r="AP38" s="39"/>
      <c r="AQ38" s="39"/>
      <c r="AR38" s="39"/>
      <c r="BF38" s="5"/>
    </row>
    <row r="39" spans="1:58" s="38" customFormat="1" x14ac:dyDescent="0.25">
      <c r="A39" s="4"/>
      <c r="D39" s="40" t="s">
        <v>416</v>
      </c>
      <c r="E39" s="7" t="s">
        <v>418</v>
      </c>
      <c r="AP39" s="39"/>
      <c r="AQ39" s="39"/>
      <c r="AR39" s="39"/>
      <c r="BF39" s="5"/>
    </row>
    <row r="40" spans="1:58" s="38" customFormat="1" x14ac:dyDescent="0.25">
      <c r="A40" s="4"/>
      <c r="D40" s="40" t="s">
        <v>417</v>
      </c>
      <c r="E40" s="7" t="s">
        <v>419</v>
      </c>
      <c r="AP40" s="39"/>
      <c r="AQ40" s="39"/>
      <c r="AR40" s="39"/>
      <c r="BF40" s="5"/>
    </row>
    <row r="41" spans="1:58" s="38" customFormat="1" x14ac:dyDescent="0.25">
      <c r="A41" s="4"/>
      <c r="AP41" s="39"/>
      <c r="AQ41" s="39"/>
      <c r="AR41" s="39"/>
      <c r="BF41" s="5"/>
    </row>
    <row r="42" spans="1:58" s="38" customFormat="1" x14ac:dyDescent="0.25">
      <c r="A42" s="4"/>
      <c r="AP42" s="39"/>
      <c r="AQ42" s="39"/>
      <c r="AR42" s="39"/>
      <c r="BF42" s="5"/>
    </row>
    <row r="43" spans="1:58" s="38" customFormat="1" x14ac:dyDescent="0.25">
      <c r="A43" s="4"/>
      <c r="AP43" s="39"/>
      <c r="AQ43" s="39"/>
      <c r="AR43" s="39"/>
      <c r="BF43" s="5"/>
    </row>
    <row r="44" spans="1:58" s="38" customFormat="1" x14ac:dyDescent="0.25">
      <c r="A44" s="4"/>
      <c r="AP44" s="39"/>
      <c r="AQ44" s="39"/>
      <c r="AR44" s="39"/>
      <c r="BF44" s="5"/>
    </row>
    <row r="45" spans="1:58" s="38" customFormat="1" x14ac:dyDescent="0.25">
      <c r="A45" s="4"/>
      <c r="AP45" s="39"/>
      <c r="AQ45" s="39"/>
      <c r="AR45" s="39"/>
      <c r="BF45" s="5"/>
    </row>
  </sheetData>
  <mergeCells count="27">
    <mergeCell ref="A1:BF3"/>
    <mergeCell ref="A4:BF4"/>
    <mergeCell ref="BA5:BD5"/>
    <mergeCell ref="I5:I6"/>
    <mergeCell ref="J5:J6"/>
    <mergeCell ref="K5:K6"/>
    <mergeCell ref="A5:A6"/>
    <mergeCell ref="B5:B6"/>
    <mergeCell ref="C5:C6"/>
    <mergeCell ref="H5:H6"/>
    <mergeCell ref="AS5:AV5"/>
    <mergeCell ref="G5:G6"/>
    <mergeCell ref="L5:L6"/>
    <mergeCell ref="F5:F6"/>
    <mergeCell ref="D5:D6"/>
    <mergeCell ref="BF5:BF6"/>
    <mergeCell ref="BE5:BE6"/>
    <mergeCell ref="AP5:AR5"/>
    <mergeCell ref="N5:U5"/>
    <mergeCell ref="V5:Y5"/>
    <mergeCell ref="Z5:AC5"/>
    <mergeCell ref="AD5:AE5"/>
    <mergeCell ref="AM5:AO5"/>
    <mergeCell ref="M5:M6"/>
    <mergeCell ref="AF5:AL5"/>
    <mergeCell ref="E5:E6"/>
    <mergeCell ref="AW5:AZ5"/>
  </mergeCells>
  <dataValidations count="1">
    <dataValidation type="list" allowBlank="1" showInputMessage="1" showErrorMessage="1" sqref="BC17:BC19 BB7:BB16 BB20:BB35" xr:uid="{00000000-0002-0000-0000-000000000000}">
      <formula1>INDIRECT(Acción_1)</formula1>
    </dataValidation>
  </dataValidations>
  <hyperlinks>
    <hyperlink ref="Y30" r:id="rId1" display="dduque@" xr:uid="{6F08BCCD-4653-4144-B125-C76F127DAC91}"/>
    <hyperlink ref="Y31" r:id="rId2" display="dduque@" xr:uid="{005F2B01-CCEF-4A46-BFDB-5DB711CAD0D1}"/>
    <hyperlink ref="BE7" r:id="rId3" display="https://intranetmen.mineducacion.gov.co/comunidades/oie/documentos/Plan de Accin OIE/2014/2.MONIT Y EVAL/1.Rep Seg/7. Estrategia Participación Ciudadana/2018" xr:uid="{6F28652D-A4D4-418F-A6C2-3284055AD48C}"/>
    <hyperlink ref="BF27" r:id="rId4" display="http://54.226.140.140/men/docs/arbol/46955.htm" xr:uid="{157873D4-FAFE-4E65-9AA9-C28CB95600D0}"/>
  </hyperlinks>
  <printOptions horizontalCentered="1" verticalCentered="1"/>
  <pageMargins left="0.23622047244094491" right="3.937007874015748E-2" top="0.35433070866141736" bottom="0.35433070866141736" header="0.31496062992125984" footer="0.31496062992125984"/>
  <pageSetup scale="17" fitToHeight="2" orientation="landscape" r:id="rId5"/>
  <drawing r:id="rId6"/>
  <legacyDrawing r:id="rId7"/>
  <extLst>
    <ext xmlns:x14="http://schemas.microsoft.com/office/spreadsheetml/2009/9/main" uri="{CCE6A557-97BC-4b89-ADB6-D9C93CAAB3DF}">
      <x14:dataValidations xmlns:xm="http://schemas.microsoft.com/office/excel/2006/main" count="38">
        <x14:dataValidation type="list" allowBlank="1" showInputMessage="1" showErrorMessage="1" xr:uid="{00000000-0002-0000-0000-000001000000}">
          <x14:formula1>
            <xm:f>'ODS-DDHH'!$G$3:$G$7</xm:f>
          </x14:formula1>
          <xm:sqref>BD8</xm:sqref>
        </x14:dataValidation>
        <x14:dataValidation type="list" allowBlank="1" showInputMessage="1" showErrorMessage="1" error="Insertar un ODS válido." xr:uid="{00000000-0002-0000-0000-000002000000}">
          <x14:formula1>
            <xm:f>'ODS-DDHH'!$E$6:$E$8</xm:f>
          </x14:formula1>
          <xm:sqref>BA8</xm:sqref>
        </x14:dataValidation>
        <x14:dataValidation type="list" allowBlank="1" showInputMessage="1" showErrorMessage="1" xr:uid="{00000000-0002-0000-0000-000003000000}">
          <x14:formula1>
            <xm:f>'ODS-DDHH'!$V$3:$V$13</xm:f>
          </x14:formula1>
          <xm:sqref>BC8</xm:sqref>
        </x14:dataValidation>
        <x14:dataValidation type="list" allowBlank="1" showInputMessage="1" showErrorMessage="1" error="Insertar un ODS válido." xr:uid="{677A74C4-A74D-42E4-9982-01C36339EDAF}">
          <x14:formula1>
            <xm:f>'D:\Users\navalos\Documents\PLAN DE PARTICIPACION\diciembre\2019 enero \[permanencia 2019 Plan de PC y R de C 2019- Incluye ODSDDHH y Paz_permanencia_11012019.xlsx]ODS-DDHH'!#REF!</xm:f>
          </x14:formula1>
          <xm:sqref>BA11</xm:sqref>
        </x14:dataValidation>
        <x14:dataValidation type="list" allowBlank="1" showInputMessage="1" showErrorMessage="1" xr:uid="{864BC7EC-C6B7-4050-B297-63479332F057}">
          <x14:formula1>
            <xm:f>'D:\Users\navalos\Documents\PLAN DE PARTICIPACION\diciembre\2019 enero \[permanencia 2019 Plan de PC y R de C 2019- Incluye ODSDDHH y Paz_permanencia_11012019.xlsx]ODS-DDHH'!#REF!</xm:f>
          </x14:formula1>
          <xm:sqref>BC11:BD11</xm:sqref>
        </x14:dataValidation>
        <x14:dataValidation type="list" allowBlank="1" showInputMessage="1" showErrorMessage="1" error="Insertar un ODS válido." xr:uid="{9F4D7291-347F-473A-816C-BAA4E539BFF0}">
          <x14:formula1>
            <xm:f>'D:\Users\navalos\Documents\PLAN DE PARTICIPACION\diciembre\2019 enero \[acceso - Plan de PC y R de C 2019- Incluye ODSDDHH y Paz (V2).xlsx]ODS-DDHH'!#REF!</xm:f>
          </x14:formula1>
          <xm:sqref>BA10</xm:sqref>
        </x14:dataValidation>
        <x14:dataValidation type="list" allowBlank="1" showInputMessage="1" showErrorMessage="1" xr:uid="{104F9D4B-22B2-471D-A826-E30D9677A873}">
          <x14:formula1>
            <xm:f>'D:\Users\navalos\Documents\PLAN DE PARTICIPACION\diciembre\2019 enero \[acceso - Plan de PC y R de C 2019- Incluye ODSDDHH y Paz (V2).xlsx]ODS-DDHH'!#REF!</xm:f>
          </x14:formula1>
          <xm:sqref>BC10:BD10</xm:sqref>
        </x14:dataValidation>
        <x14:dataValidation type="list" allowBlank="1" showInputMessage="1" showErrorMessage="1" xr:uid="{42F739E0-971C-4C72-A629-17A4C9D0A6F8}">
          <x14:formula1>
            <xm:f>'[CONSOLIDADO PLAN 2019 - vf.xlsx]ODS-DDHH'!#REF!</xm:f>
          </x14:formula1>
          <xm:sqref>BC9:BD9</xm:sqref>
        </x14:dataValidation>
        <x14:dataValidation type="list" allowBlank="1" showInputMessage="1" showErrorMessage="1" error="Insertar un ODS válido." xr:uid="{BBCF54B8-AE90-4245-ABD4-A23CFC9E32A6}">
          <x14:formula1>
            <xm:f>'[CONSOLIDADO PLAN 2019 - vf.xlsx]ODS-DDHH'!#REF!</xm:f>
          </x14:formula1>
          <xm:sqref>BA9</xm:sqref>
        </x14:dataValidation>
        <x14:dataValidation type="list" allowBlank="1" showInputMessage="1" showErrorMessage="1" error="Insertar un ODS válido." xr:uid="{0C72B257-3A19-4EED-AD76-891B42C8D7D1}">
          <x14:formula1>
            <xm:f>'[Aju_transversales_Plan de PC y R de C 2019-DirCalidad_9ene FC.xlsx]ODS-DDHH'!#REF!</xm:f>
          </x14:formula1>
          <xm:sqref>BA16</xm:sqref>
        </x14:dataValidation>
        <x14:dataValidation type="list" allowBlank="1" showInputMessage="1" showErrorMessage="1" xr:uid="{1D991F1E-D3A9-4F62-BD8E-A09A943BED25}">
          <x14:formula1>
            <xm:f>'[Aju_transversales_Plan de PC y R de C 2019-DirCalidad_9ene FC.xlsx]ODS-DDHH'!#REF!</xm:f>
          </x14:formula1>
          <xm:sqref>BC16</xm:sqref>
        </x14:dataValidation>
        <x14:dataValidation type="list" allowBlank="1" showInputMessage="1" showErrorMessage="1" xr:uid="{40DCB0C7-8D38-4777-9188-40B025C0D4BB}">
          <x14:formula1>
            <xm:f>'C:\Users\claudia_r\Documents\2019\Enero\Plan Ciudadanía\Ajustes_equipos_tecnicos\[Aju_Foro 0. Plan de PC y R de C 2019-DirCalidad_9ene.xlsx]ODS-DDHH'!#REF!</xm:f>
          </x14:formula1>
          <xm:sqref>BC12:BD12</xm:sqref>
        </x14:dataValidation>
        <x14:dataValidation type="list" allowBlank="1" showInputMessage="1" showErrorMessage="1" error="Insertar un ODS válido." xr:uid="{8449049D-CACA-4F9D-A6B5-B00D8001935B}">
          <x14:formula1>
            <xm:f>'C:\Users\claudia_r\Documents\2019\Enero\Plan Ciudadanía\Ajustes_equipos_tecnicos\[Aju_Foro 0. Plan de PC y R de C 2019-DirCalidad_9ene.xlsx]ODS-DDHH'!#REF!</xm:f>
          </x14:formula1>
          <xm:sqref>BA12</xm:sqref>
        </x14:dataValidation>
        <x14:dataValidation type="list" allowBlank="1" showInputMessage="1" showErrorMessage="1" xr:uid="{3403854A-579D-4096-98E2-407FCD400F0D}">
          <x14:formula1>
            <xm:f>'C:\Users\aherran\AppData\Local\Microsoft\Windows\INetCache\Content.Outlook\9S89IIP9\[0. Plan de PC y R de C 2019-DirCalidad_fn11ene.xlsx]ODS-DDHH'!#REF!</xm:f>
          </x14:formula1>
          <xm:sqref>BC13:BD15 G13:G20 G23 G28 G32</xm:sqref>
        </x14:dataValidation>
        <x14:dataValidation type="list" allowBlank="1" showInputMessage="1" showErrorMessage="1" error="Insertar un ODS válido." xr:uid="{B50FC11F-9D2D-495D-AF3A-C260FC79AA0D}">
          <x14:formula1>
            <xm:f>'C:\Users\aherran\AppData\Local\Microsoft\Windows\INetCache\Content.Outlook\9S89IIP9\[0. Plan de PC y R de C 2019-DirCalidad_fn11ene.xlsx]ODS-DDHH'!#REF!</xm:f>
          </x14:formula1>
          <xm:sqref>BA13:BA15</xm:sqref>
        </x14:dataValidation>
        <x14:dataValidation type="list" allowBlank="1" showInputMessage="1" showErrorMessage="1" xr:uid="{977BFDB9-F034-4458-90DC-87B04A1CA362}">
          <x14:formula1>
            <xm:f>'C:\Users\aherran\AppData\Local\Microsoft\Windows\INetCache\Content.Outlook\9S89IIP9\[Copia de 0. Plan de PC y R de C 2019 PropDPI.xlsx]ODS-DDHH'!#REF!</xm:f>
          </x14:formula1>
          <xm:sqref>BD17:BE19</xm:sqref>
        </x14:dataValidation>
        <x14:dataValidation type="list" allowBlank="1" showInputMessage="1" showErrorMessage="1" error="Insertar un ODS válido." xr:uid="{3DBB7555-C285-47B1-959D-BDD141217450}">
          <x14:formula1>
            <xm:f>'C:\Users\aherran\AppData\Local\Microsoft\Windows\INetCache\Content.Outlook\9S89IIP9\[Copia de 0. Plan de PC y R de C 2019 PropDPI.xlsx]ODS-DDHH'!#REF!</xm:f>
          </x14:formula1>
          <xm:sqref>BB17:BB19</xm:sqref>
        </x14:dataValidation>
        <x14:dataValidation type="list" allowBlank="1" showInputMessage="1" showErrorMessage="1" xr:uid="{D2719C7C-BD41-4080-B052-E3D1F4D9A047}">
          <x14:formula1>
            <xm:f>'C:\Users\aherran\AppData\Local\Microsoft\Windows\INetCache\Content.Outlook\9S89IIP9\[Copia de 0. Plan de PC y R de C 2019- Incluye ODSDDHH y Paz (V2).xlsx]ODS-DDHH'!#REF!</xm:f>
          </x14:formula1>
          <xm:sqref>BC20:BD22 G29:G31 G24:G25 G21:G22 G33:G35</xm:sqref>
        </x14:dataValidation>
        <x14:dataValidation type="list" allowBlank="1" showInputMessage="1" showErrorMessage="1" error="Insertar un ODS válido." xr:uid="{214CB9AB-34CE-4CAA-949A-FF8A1102017F}">
          <x14:formula1>
            <xm:f>'C:\Users\aherran\AppData\Local\Microsoft\Windows\INetCache\Content.Outlook\9S89IIP9\[Copia de 0. Plan de PC y R de C 2019- Incluye ODSDDHH y Paz (V2).xlsx]ODS-DDHH'!#REF!</xm:f>
          </x14:formula1>
          <xm:sqref>BA20:BA22</xm:sqref>
        </x14:dataValidation>
        <x14:dataValidation type="list" allowBlank="1" showInputMessage="1" showErrorMessage="1" xr:uid="{BC959B87-64B1-4DE8-A789-4C8076CD99E3}">
          <x14:formula1>
            <xm:f>'C:\Users\aherran\AppData\Local\Microsoft\Windows\INetCache\Content.Outlook\9S89IIP9\[Formulación de Plan Anual PC y RC 2019 Oficina de Cooperación y Asuntos Internacionales.xlsx]ODS-DDHH'!#REF!</xm:f>
          </x14:formula1>
          <xm:sqref>BC23:BD23</xm:sqref>
        </x14:dataValidation>
        <x14:dataValidation type="list" allowBlank="1" showInputMessage="1" showErrorMessage="1" error="Insertar un ODS válido." xr:uid="{5CCE4622-7521-481A-BC3A-B289D34CBD0B}">
          <x14:formula1>
            <xm:f>'C:\Users\aherran\AppData\Local\Microsoft\Windows\INetCache\Content.Outlook\9S89IIP9\[Formulación de Plan Anual PC y RC 2019 Oficina de Cooperación y Asuntos Internacionales.xlsx]ODS-DDHH'!#REF!</xm:f>
          </x14:formula1>
          <xm:sqref>BA23</xm:sqref>
        </x14:dataValidation>
        <x14:dataValidation type="list" allowBlank="1" showInputMessage="1" showErrorMessage="1" xr:uid="{A13F3BC3-44F3-4B4B-9EEF-3AEC54B69E98}">
          <x14:formula1>
            <xm:f>'C:\Users\aherran\AppData\Local\Microsoft\Windows\INetCache\Content.Outlook\9S89IIP9\[Rendición de cuentas 2019011.xlsx]ODS-DDHH'!#REF!</xm:f>
          </x14:formula1>
          <xm:sqref>BC24:BD25</xm:sqref>
        </x14:dataValidation>
        <x14:dataValidation type="list" allowBlank="1" showInputMessage="1" showErrorMessage="1" error="Insertar un ODS válido." xr:uid="{110C910D-7E79-43DD-ABD0-F2056216928A}">
          <x14:formula1>
            <xm:f>'C:\Users\aherran\AppData\Local\Microsoft\Windows\INetCache\Content.Outlook\9S89IIP9\[Rendición de cuentas 2019011.xlsx]ODS-DDHH'!#REF!</xm:f>
          </x14:formula1>
          <xm:sqref>BA24:BA25</xm:sqref>
        </x14:dataValidation>
        <x14:dataValidation type="list" allowBlank="1" showInputMessage="1" showErrorMessage="1" xr:uid="{764130C0-1177-4D9C-BB3F-CB7F576D4DEF}">
          <x14:formula1>
            <xm:f>'C:\Users\aherran\AppData\Local\Microsoft\Windows\INetCache\Content.Outlook\9S89IIP9\[Copia de 0. Plan de PC y R de C 2019.xlsx]ODS-DDHH'!#REF!</xm:f>
          </x14:formula1>
          <xm:sqref>BC28:BD28</xm:sqref>
        </x14:dataValidation>
        <x14:dataValidation type="list" allowBlank="1" showInputMessage="1" showErrorMessage="1" error="Insertar un ODS válido." xr:uid="{D4E7D206-8B71-4639-91B7-8E6AEC4574E3}">
          <x14:formula1>
            <xm:f>'C:\Users\aherran\AppData\Local\Microsoft\Windows\INetCache\Content.Outlook\9S89IIP9\[Copia de 0. Plan de PC y R de C 2019.xlsx]ODS-DDHH'!#REF!</xm:f>
          </x14:formula1>
          <xm:sqref>BA28</xm:sqref>
        </x14:dataValidation>
        <x14:dataValidation type="list" allowBlank="1" showInputMessage="1" showErrorMessage="1" xr:uid="{7004622B-4017-4A28-BD65-4A830CEECED7}">
          <x14:formula1>
            <xm:f>'C:\Users\aherran\AppData\Local\Microsoft\Windows\INetCache\Content.Outlook\9S89IIP9\[0. Plan de PC y R de C 2019- Incluye ODSDDHH y Paz (V2).xlsx]ODS-DDHH'!#REF!</xm:f>
          </x14:formula1>
          <xm:sqref>BC29:BD29</xm:sqref>
        </x14:dataValidation>
        <x14:dataValidation type="list" allowBlank="1" showInputMessage="1" showErrorMessage="1" error="Insertar un ODS válido." xr:uid="{9E166678-9F21-48DE-A1EF-F1F36B58BB4B}">
          <x14:formula1>
            <xm:f>'C:\Users\aherran\AppData\Local\Microsoft\Windows\INetCache\Content.Outlook\9S89IIP9\[0. Plan de PC y R de C 2019- Incluye ODSDDHH y Paz (V2).xlsx]ODS-DDHH'!#REF!</xm:f>
          </x14:formula1>
          <xm:sqref>BA29</xm:sqref>
        </x14:dataValidation>
        <x14:dataValidation type="list" allowBlank="1" showInputMessage="1" showErrorMessage="1" xr:uid="{6F81187B-890A-49FD-933A-88E66FA211F9}">
          <x14:formula1>
            <xm:f>'C:\Users\aherran\AppData\Local\Microsoft\Windows\INetCache\Content.Outlook\9S89IIP9\[Copia de 0. Plan de PC y R de C 2019- Incluye ODSDDHH y Paz (V2) SFI.xlsx]ODS-DDHH'!#REF!</xm:f>
          </x14:formula1>
          <xm:sqref>BC30:BD31</xm:sqref>
        </x14:dataValidation>
        <x14:dataValidation type="list" allowBlank="1" showInputMessage="1" showErrorMessage="1" error="Insertar un ODS válido." xr:uid="{8E27748C-F67D-4388-B1E4-0CDBA0CED396}">
          <x14:formula1>
            <xm:f>'C:\Users\aherran\AppData\Local\Microsoft\Windows\INetCache\Content.Outlook\9S89IIP9\[Copia de 0. Plan de PC y R de C 2019- Incluye ODSDDHH y Paz (V2) SFI.xlsx]ODS-DDHH'!#REF!</xm:f>
          </x14:formula1>
          <xm:sqref>BA30:BA31</xm:sqref>
        </x14:dataValidation>
        <x14:dataValidation type="list" allowBlank="1" showInputMessage="1" showErrorMessage="1" xr:uid="{00000000-0002-0000-0000-000004000000}">
          <x14:formula1>
            <xm:f>'ODS-DDHH'!$P$43:$P$44</xm:f>
          </x14:formula1>
          <xm:sqref>G8:G20 G23 G28 G32</xm:sqref>
        </x14:dataValidation>
        <x14:dataValidation type="list" allowBlank="1" showInputMessage="1" showErrorMessage="1" xr:uid="{5B89C8DB-C433-4AF2-BC65-D5A0DC34D45F}">
          <x14:formula1>
            <xm:f>'C:\Users\aherran\AppData\Local\Microsoft\Windows\INetCache\Content.Outlook\9S89IIP9\[Formato para formulación 2019 PC Y RC.xlsx]ODS-DDHH'!#REF!</xm:f>
          </x14:formula1>
          <xm:sqref>G7 BC7:BD7</xm:sqref>
        </x14:dataValidation>
        <x14:dataValidation type="list" allowBlank="1" showInputMessage="1" showErrorMessage="1" error="Insertar un ODS válido." xr:uid="{9C974067-7AC3-4F05-9FC8-75896E86DE74}">
          <x14:formula1>
            <xm:f>'C:\Users\aherran\AppData\Local\Microsoft\Windows\INetCache\Content.Outlook\9S89IIP9\[Formato para formulación 2019 PC Y RC.xlsx]ODS-DDHH'!#REF!</xm:f>
          </x14:formula1>
          <xm:sqref>BA7</xm:sqref>
        </x14:dataValidation>
        <x14:dataValidation type="list" allowBlank="1" showInputMessage="1" showErrorMessage="1" xr:uid="{2D2A09C9-6B2A-4501-831E-AFC3161109A2}">
          <x14:formula1>
            <xm:f>'C:\Users\aherran\AppData\Local\Microsoft\Windows\INetCache\Content.Outlook\9S89IIP9\[Formulación de Plan de participación_.xlsx]ODS-DDHH'!#REF!</xm:f>
          </x14:formula1>
          <xm:sqref>G26:G27 BC26:BD27</xm:sqref>
        </x14:dataValidation>
        <x14:dataValidation type="list" allowBlank="1" showInputMessage="1" showErrorMessage="1" error="Insertar un ODS válido." xr:uid="{7A671836-9E98-422C-BCDA-2343FF5467E3}">
          <x14:formula1>
            <xm:f>'C:\Users\aherran\AppData\Local\Microsoft\Windows\INetCache\Content.Outlook\9S89IIP9\[Formulación de Plan de participación_.xlsx]ODS-DDHH'!#REF!</xm:f>
          </x14:formula1>
          <xm:sqref>BA26:BA27</xm:sqref>
        </x14:dataValidation>
        <x14:dataValidation type="list" allowBlank="1" showInputMessage="1" showErrorMessage="1" xr:uid="{1F03EA38-02A5-43BE-AD68-F88B7A77C004}">
          <x14:formula1>
            <xm:f>'C:\Users\aherran\AppData\Local\Microsoft\Windows\INetCache\Content.Outlook\9S89IIP9\[Copia de Formato para formulación 2019 PC Y RC (V1)Participación ciudadana Despacho.xlsx]ODS-DDHH'!#REF!</xm:f>
          </x14:formula1>
          <xm:sqref>BC34:BD35</xm:sqref>
        </x14:dataValidation>
        <x14:dataValidation type="list" allowBlank="1" showInputMessage="1" showErrorMessage="1" error="Insertar un ODS válido." xr:uid="{D88090DE-648D-4592-A47C-D3ED7D12EF8E}">
          <x14:formula1>
            <xm:f>'C:\Users\aherran\AppData\Local\Microsoft\Windows\INetCache\Content.Outlook\9S89IIP9\[Copia de Formato para formulación 2019 PC Y RC (V1)Participación ciudadana Despacho.xlsx]ODS-DDHH'!#REF!</xm:f>
          </x14:formula1>
          <xm:sqref>BA34:BA35</xm:sqref>
        </x14:dataValidation>
        <x14:dataValidation type="list" allowBlank="1" showInputMessage="1" showErrorMessage="1" xr:uid="{256EAB86-53C1-4D95-A535-D2D60EE32859}">
          <x14:formula1>
            <xm:f>'[Plan de PC y R de C 2019- Incluye ODSDDHH y Paz (V1).xlsx]ODS-DDHH'!#REF!</xm:f>
          </x14:formula1>
          <xm:sqref>BC32:BD33</xm:sqref>
        </x14:dataValidation>
        <x14:dataValidation type="list" allowBlank="1" showInputMessage="1" showErrorMessage="1" error="Insertar un ODS válido." xr:uid="{F34767E1-7319-44A1-86DD-FB7AA8A4110C}">
          <x14:formula1>
            <xm:f>'[Plan de PC y R de C 2019- Incluye ODSDDHH y Paz (V1).xlsx]ODS-DDHH'!#REF!</xm:f>
          </x14:formula1>
          <xm:sqref>BA32:BA33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181"/>
  <sheetViews>
    <sheetView workbookViewId="0">
      <selection activeCell="B19" sqref="B19"/>
    </sheetView>
  </sheetViews>
  <sheetFormatPr baseColWidth="10" defaultRowHeight="15" x14ac:dyDescent="0.25"/>
  <cols>
    <col min="5" max="5" width="30.5703125" customWidth="1"/>
    <col min="6" max="13" width="11.42578125" customWidth="1"/>
    <col min="15" max="15" width="86.42578125" customWidth="1"/>
  </cols>
  <sheetData>
    <row r="2" spans="2:22" x14ac:dyDescent="0.25">
      <c r="B2" s="21" t="s">
        <v>17</v>
      </c>
      <c r="G2" s="23" t="s">
        <v>192</v>
      </c>
      <c r="O2" s="23" t="s">
        <v>194</v>
      </c>
    </row>
    <row r="3" spans="2:22" x14ac:dyDescent="0.25">
      <c r="B3" s="14" t="s">
        <v>25</v>
      </c>
      <c r="G3" s="18" t="s">
        <v>187</v>
      </c>
      <c r="O3" s="20" t="s">
        <v>25</v>
      </c>
      <c r="P3" s="19" t="s">
        <v>196</v>
      </c>
      <c r="V3" s="9" t="s">
        <v>203</v>
      </c>
    </row>
    <row r="4" spans="2:22" x14ac:dyDescent="0.25">
      <c r="B4" s="13" t="s">
        <v>26</v>
      </c>
      <c r="G4" s="18" t="s">
        <v>188</v>
      </c>
      <c r="O4" t="s">
        <v>195</v>
      </c>
      <c r="P4" s="9" t="s">
        <v>197</v>
      </c>
      <c r="V4" s="9" t="s">
        <v>204</v>
      </c>
    </row>
    <row r="5" spans="2:22" x14ac:dyDescent="0.25">
      <c r="B5" s="13" t="s">
        <v>27</v>
      </c>
      <c r="G5" s="18" t="s">
        <v>189</v>
      </c>
      <c r="O5" t="s">
        <v>196</v>
      </c>
      <c r="P5" s="9" t="s">
        <v>198</v>
      </c>
      <c r="V5" s="9" t="s">
        <v>205</v>
      </c>
    </row>
    <row r="6" spans="2:22" x14ac:dyDescent="0.25">
      <c r="B6" s="13" t="s">
        <v>28</v>
      </c>
      <c r="E6" s="13" t="s">
        <v>28</v>
      </c>
      <c r="G6" s="18" t="s">
        <v>190</v>
      </c>
      <c r="O6" t="s">
        <v>197</v>
      </c>
      <c r="P6" s="9" t="s">
        <v>199</v>
      </c>
      <c r="V6" s="9" t="s">
        <v>206</v>
      </c>
    </row>
    <row r="7" spans="2:22" x14ac:dyDescent="0.25">
      <c r="B7" s="13" t="s">
        <v>29</v>
      </c>
      <c r="E7" s="15" t="s">
        <v>34</v>
      </c>
      <c r="G7" s="18" t="s">
        <v>191</v>
      </c>
      <c r="O7" s="20" t="s">
        <v>26</v>
      </c>
      <c r="P7" s="9" t="s">
        <v>200</v>
      </c>
      <c r="V7" s="9" t="s">
        <v>207</v>
      </c>
    </row>
    <row r="8" spans="2:22" x14ac:dyDescent="0.25">
      <c r="B8" s="13" t="s">
        <v>30</v>
      </c>
      <c r="E8" s="16" t="s">
        <v>40</v>
      </c>
      <c r="O8" t="s">
        <v>198</v>
      </c>
      <c r="P8" s="9" t="s">
        <v>201</v>
      </c>
      <c r="V8" s="9" t="s">
        <v>209</v>
      </c>
    </row>
    <row r="9" spans="2:22" x14ac:dyDescent="0.25">
      <c r="B9" s="15" t="s">
        <v>31</v>
      </c>
      <c r="O9" t="s">
        <v>199</v>
      </c>
      <c r="P9" s="9" t="s">
        <v>203</v>
      </c>
      <c r="V9" s="9" t="s">
        <v>195</v>
      </c>
    </row>
    <row r="10" spans="2:22" x14ac:dyDescent="0.25">
      <c r="B10" s="15" t="s">
        <v>32</v>
      </c>
      <c r="O10" s="20" t="s">
        <v>27</v>
      </c>
      <c r="P10" s="9" t="s">
        <v>204</v>
      </c>
      <c r="V10" s="9" t="s">
        <v>218</v>
      </c>
    </row>
    <row r="11" spans="2:22" x14ac:dyDescent="0.25">
      <c r="B11" s="15" t="s">
        <v>33</v>
      </c>
      <c r="O11" t="s">
        <v>200</v>
      </c>
      <c r="P11" s="9" t="s">
        <v>205</v>
      </c>
      <c r="V11" s="9" t="s">
        <v>221</v>
      </c>
    </row>
    <row r="12" spans="2:22" x14ac:dyDescent="0.25">
      <c r="B12" s="15" t="s">
        <v>34</v>
      </c>
      <c r="O12" t="s">
        <v>201</v>
      </c>
      <c r="P12" s="9" t="s">
        <v>206</v>
      </c>
      <c r="V12" s="9" t="s">
        <v>222</v>
      </c>
    </row>
    <row r="13" spans="2:22" x14ac:dyDescent="0.25">
      <c r="B13" s="15" t="s">
        <v>35</v>
      </c>
      <c r="O13" t="s">
        <v>202</v>
      </c>
      <c r="P13" s="9" t="s">
        <v>207</v>
      </c>
      <c r="V13" s="9" t="s">
        <v>226</v>
      </c>
    </row>
    <row r="14" spans="2:22" x14ac:dyDescent="0.25">
      <c r="B14" s="15" t="s">
        <v>36</v>
      </c>
      <c r="O14" t="s">
        <v>203</v>
      </c>
      <c r="P14" s="9" t="s">
        <v>208</v>
      </c>
    </row>
    <row r="15" spans="2:22" x14ac:dyDescent="0.25">
      <c r="B15" s="15" t="s">
        <v>37</v>
      </c>
      <c r="O15" s="20" t="s">
        <v>28</v>
      </c>
      <c r="P15" s="9" t="s">
        <v>209</v>
      </c>
    </row>
    <row r="16" spans="2:22" x14ac:dyDescent="0.25">
      <c r="B16" s="16" t="s">
        <v>38</v>
      </c>
      <c r="O16" t="s">
        <v>204</v>
      </c>
      <c r="P16" s="9" t="s">
        <v>210</v>
      </c>
    </row>
    <row r="17" spans="2:16" x14ac:dyDescent="0.25">
      <c r="B17" s="16" t="s">
        <v>39</v>
      </c>
      <c r="O17" t="s">
        <v>205</v>
      </c>
      <c r="P17" s="9" t="s">
        <v>195</v>
      </c>
    </row>
    <row r="18" spans="2:16" x14ac:dyDescent="0.25">
      <c r="B18" s="16" t="s">
        <v>40</v>
      </c>
      <c r="O18" t="s">
        <v>206</v>
      </c>
      <c r="P18" s="9" t="s">
        <v>212</v>
      </c>
    </row>
    <row r="19" spans="2:16" x14ac:dyDescent="0.25">
      <c r="O19" s="20" t="s">
        <v>29</v>
      </c>
      <c r="P19" s="9" t="s">
        <v>217</v>
      </c>
    </row>
    <row r="20" spans="2:16" x14ac:dyDescent="0.25">
      <c r="B20" s="20" t="s">
        <v>25</v>
      </c>
      <c r="O20" t="s">
        <v>207</v>
      </c>
      <c r="P20" s="9" t="s">
        <v>214</v>
      </c>
    </row>
    <row r="21" spans="2:16" ht="15.75" x14ac:dyDescent="0.25">
      <c r="B21" s="17" t="s">
        <v>41</v>
      </c>
      <c r="O21" t="s">
        <v>208</v>
      </c>
      <c r="P21" s="9" t="s">
        <v>215</v>
      </c>
    </row>
    <row r="22" spans="2:16" ht="15.75" x14ac:dyDescent="0.25">
      <c r="B22" s="17" t="s">
        <v>42</v>
      </c>
      <c r="O22" t="s">
        <v>209</v>
      </c>
      <c r="P22" s="9" t="s">
        <v>218</v>
      </c>
    </row>
    <row r="23" spans="2:16" ht="15.75" x14ac:dyDescent="0.25">
      <c r="B23" s="17" t="s">
        <v>43</v>
      </c>
      <c r="O23" t="s">
        <v>210</v>
      </c>
      <c r="P23" s="9" t="s">
        <v>219</v>
      </c>
    </row>
    <row r="24" spans="2:16" x14ac:dyDescent="0.25">
      <c r="B24" s="16" t="s">
        <v>44</v>
      </c>
      <c r="O24" s="20" t="s">
        <v>30</v>
      </c>
      <c r="P24" s="9" t="s">
        <v>220</v>
      </c>
    </row>
    <row r="25" spans="2:16" x14ac:dyDescent="0.25">
      <c r="B25" s="16" t="s">
        <v>45</v>
      </c>
      <c r="O25" t="s">
        <v>211</v>
      </c>
      <c r="P25" s="9" t="s">
        <v>221</v>
      </c>
    </row>
    <row r="26" spans="2:16" x14ac:dyDescent="0.25">
      <c r="B26" s="16" t="s">
        <v>46</v>
      </c>
      <c r="O26" t="s">
        <v>201</v>
      </c>
      <c r="P26" s="9" t="s">
        <v>222</v>
      </c>
    </row>
    <row r="27" spans="2:16" x14ac:dyDescent="0.25">
      <c r="B27" s="16" t="s">
        <v>47</v>
      </c>
      <c r="O27" t="s">
        <v>212</v>
      </c>
      <c r="P27" s="9" t="s">
        <v>223</v>
      </c>
    </row>
    <row r="28" spans="2:16" x14ac:dyDescent="0.25">
      <c r="B28" s="20" t="s">
        <v>26</v>
      </c>
      <c r="O28" s="22" t="s">
        <v>31</v>
      </c>
      <c r="P28" s="9" t="s">
        <v>224</v>
      </c>
    </row>
    <row r="29" spans="2:16" x14ac:dyDescent="0.25">
      <c r="B29" s="16" t="s">
        <v>48</v>
      </c>
      <c r="O29" t="s">
        <v>195</v>
      </c>
      <c r="P29" s="9" t="s">
        <v>225</v>
      </c>
    </row>
    <row r="30" spans="2:16" x14ac:dyDescent="0.25">
      <c r="B30" s="16" t="s">
        <v>49</v>
      </c>
      <c r="O30" t="s">
        <v>213</v>
      </c>
      <c r="P30" s="9" t="s">
        <v>226</v>
      </c>
    </row>
    <row r="31" spans="2:16" x14ac:dyDescent="0.25">
      <c r="B31" s="16" t="s">
        <v>50</v>
      </c>
      <c r="O31" s="22" t="s">
        <v>32</v>
      </c>
      <c r="P31" s="9" t="s">
        <v>228</v>
      </c>
    </row>
    <row r="32" spans="2:16" x14ac:dyDescent="0.25">
      <c r="B32" s="16" t="s">
        <v>51</v>
      </c>
      <c r="O32" t="s">
        <v>217</v>
      </c>
      <c r="P32" s="9" t="s">
        <v>227</v>
      </c>
    </row>
    <row r="33" spans="2:16" x14ac:dyDescent="0.25">
      <c r="B33" s="16" t="s">
        <v>52</v>
      </c>
      <c r="O33" t="s">
        <v>214</v>
      </c>
      <c r="P33" s="9" t="s">
        <v>239</v>
      </c>
    </row>
    <row r="34" spans="2:16" x14ac:dyDescent="0.25">
      <c r="B34" s="16" t="s">
        <v>53</v>
      </c>
      <c r="O34" t="s">
        <v>215</v>
      </c>
      <c r="P34" s="9" t="s">
        <v>232</v>
      </c>
    </row>
    <row r="35" spans="2:16" x14ac:dyDescent="0.25">
      <c r="B35" s="16" t="s">
        <v>54</v>
      </c>
      <c r="O35" t="s">
        <v>216</v>
      </c>
      <c r="P35" s="9" t="s">
        <v>238</v>
      </c>
    </row>
    <row r="36" spans="2:16" x14ac:dyDescent="0.25">
      <c r="B36" s="16" t="s">
        <v>55</v>
      </c>
      <c r="O36" s="22" t="s">
        <v>33</v>
      </c>
      <c r="P36" s="9" t="s">
        <v>237</v>
      </c>
    </row>
    <row r="37" spans="2:16" x14ac:dyDescent="0.25">
      <c r="B37" s="20" t="s">
        <v>27</v>
      </c>
      <c r="O37" t="s">
        <v>203</v>
      </c>
      <c r="P37" s="9" t="s">
        <v>234</v>
      </c>
    </row>
    <row r="38" spans="2:16" x14ac:dyDescent="0.25">
      <c r="B38" s="16" t="s">
        <v>56</v>
      </c>
      <c r="O38" t="s">
        <v>218</v>
      </c>
      <c r="P38" s="9" t="s">
        <v>235</v>
      </c>
    </row>
    <row r="39" spans="2:16" x14ac:dyDescent="0.25">
      <c r="B39" s="16" t="s">
        <v>57</v>
      </c>
      <c r="O39" t="s">
        <v>219</v>
      </c>
      <c r="P39" s="19" t="s">
        <v>236</v>
      </c>
    </row>
    <row r="40" spans="2:16" x14ac:dyDescent="0.25">
      <c r="B40" s="16" t="s">
        <v>58</v>
      </c>
      <c r="O40" t="s">
        <v>220</v>
      </c>
    </row>
    <row r="41" spans="2:16" x14ac:dyDescent="0.25">
      <c r="B41" s="16" t="s">
        <v>59</v>
      </c>
      <c r="O41" s="22" t="s">
        <v>34</v>
      </c>
    </row>
    <row r="42" spans="2:16" x14ac:dyDescent="0.25">
      <c r="B42" s="16" t="s">
        <v>60</v>
      </c>
      <c r="O42" t="s">
        <v>221</v>
      </c>
    </row>
    <row r="43" spans="2:16" x14ac:dyDescent="0.25">
      <c r="B43" s="16" t="s">
        <v>61</v>
      </c>
      <c r="O43" t="s">
        <v>222</v>
      </c>
      <c r="P43" t="s">
        <v>273</v>
      </c>
    </row>
    <row r="44" spans="2:16" x14ac:dyDescent="0.25">
      <c r="B44" s="16" t="s">
        <v>62</v>
      </c>
      <c r="O44" t="s">
        <v>196</v>
      </c>
      <c r="P44" t="s">
        <v>274</v>
      </c>
    </row>
    <row r="45" spans="2:16" x14ac:dyDescent="0.25">
      <c r="B45" s="16" t="s">
        <v>63</v>
      </c>
      <c r="O45" t="s">
        <v>223</v>
      </c>
    </row>
    <row r="46" spans="2:16" x14ac:dyDescent="0.25">
      <c r="B46" s="13" t="s">
        <v>64</v>
      </c>
      <c r="O46" t="s">
        <v>224</v>
      </c>
    </row>
    <row r="47" spans="2:16" x14ac:dyDescent="0.25">
      <c r="B47" s="13" t="s">
        <v>65</v>
      </c>
      <c r="O47" s="22" t="s">
        <v>35</v>
      </c>
    </row>
    <row r="48" spans="2:16" x14ac:dyDescent="0.25">
      <c r="B48" s="13" t="s">
        <v>66</v>
      </c>
      <c r="O48" t="s">
        <v>225</v>
      </c>
    </row>
    <row r="49" spans="2:15" x14ac:dyDescent="0.25">
      <c r="B49" s="13" t="s">
        <v>67</v>
      </c>
      <c r="O49" t="s">
        <v>226</v>
      </c>
    </row>
    <row r="50" spans="2:15" x14ac:dyDescent="0.25">
      <c r="B50" s="13" t="s">
        <v>68</v>
      </c>
      <c r="O50" t="s">
        <v>228</v>
      </c>
    </row>
    <row r="51" spans="2:15" x14ac:dyDescent="0.25">
      <c r="B51" s="20" t="s">
        <v>28</v>
      </c>
      <c r="O51" t="s">
        <v>227</v>
      </c>
    </row>
    <row r="52" spans="2:15" x14ac:dyDescent="0.25">
      <c r="B52" s="13" t="s">
        <v>69</v>
      </c>
      <c r="O52" s="22" t="s">
        <v>36</v>
      </c>
    </row>
    <row r="53" spans="2:15" x14ac:dyDescent="0.25">
      <c r="B53" s="13" t="s">
        <v>70</v>
      </c>
      <c r="O53" t="s">
        <v>229</v>
      </c>
    </row>
    <row r="54" spans="2:15" x14ac:dyDescent="0.25">
      <c r="B54" s="13" t="s">
        <v>71</v>
      </c>
      <c r="O54" t="s">
        <v>230</v>
      </c>
    </row>
    <row r="55" spans="2:15" x14ac:dyDescent="0.25">
      <c r="B55" s="13" t="s">
        <v>72</v>
      </c>
      <c r="O55" t="s">
        <v>231</v>
      </c>
    </row>
    <row r="56" spans="2:15" x14ac:dyDescent="0.25">
      <c r="B56" s="13" t="s">
        <v>73</v>
      </c>
      <c r="O56" s="22" t="s">
        <v>37</v>
      </c>
    </row>
    <row r="57" spans="2:15" x14ac:dyDescent="0.25">
      <c r="B57" s="13" t="s">
        <v>74</v>
      </c>
      <c r="O57" t="s">
        <v>201</v>
      </c>
    </row>
    <row r="58" spans="2:15" x14ac:dyDescent="0.25">
      <c r="B58" s="13" t="s">
        <v>75</v>
      </c>
      <c r="O58" t="s">
        <v>230</v>
      </c>
    </row>
    <row r="59" spans="2:15" x14ac:dyDescent="0.25">
      <c r="B59" s="13" t="s">
        <v>76</v>
      </c>
      <c r="O59" t="s">
        <v>232</v>
      </c>
    </row>
    <row r="60" spans="2:15" x14ac:dyDescent="0.25">
      <c r="B60" s="15" t="s">
        <v>77</v>
      </c>
      <c r="O60" s="20" t="s">
        <v>38</v>
      </c>
    </row>
    <row r="61" spans="2:15" x14ac:dyDescent="0.25">
      <c r="B61" s="15" t="s">
        <v>78</v>
      </c>
      <c r="O61" t="s">
        <v>201</v>
      </c>
    </row>
    <row r="62" spans="2:15" x14ac:dyDescent="0.25">
      <c r="B62" s="20" t="s">
        <v>29</v>
      </c>
      <c r="O62" t="s">
        <v>230</v>
      </c>
    </row>
    <row r="63" spans="2:15" x14ac:dyDescent="0.25">
      <c r="B63" s="13" t="s">
        <v>79</v>
      </c>
      <c r="O63" t="s">
        <v>232</v>
      </c>
    </row>
    <row r="64" spans="2:15" x14ac:dyDescent="0.25">
      <c r="B64" s="13" t="s">
        <v>80</v>
      </c>
      <c r="O64" s="20" t="s">
        <v>39</v>
      </c>
    </row>
    <row r="65" spans="2:15" x14ac:dyDescent="0.25">
      <c r="B65" s="13" t="s">
        <v>81</v>
      </c>
      <c r="O65" t="s">
        <v>201</v>
      </c>
    </row>
    <row r="66" spans="2:15" x14ac:dyDescent="0.25">
      <c r="B66" s="13" t="s">
        <v>82</v>
      </c>
      <c r="O66" t="s">
        <v>230</v>
      </c>
    </row>
    <row r="67" spans="2:15" x14ac:dyDescent="0.25">
      <c r="B67" s="13" t="s">
        <v>83</v>
      </c>
      <c r="O67" t="s">
        <v>232</v>
      </c>
    </row>
    <row r="68" spans="2:15" x14ac:dyDescent="0.25">
      <c r="B68" s="13" t="s">
        <v>84</v>
      </c>
      <c r="O68" s="20" t="s">
        <v>40</v>
      </c>
    </row>
    <row r="69" spans="2:15" x14ac:dyDescent="0.25">
      <c r="B69" s="13" t="s">
        <v>85</v>
      </c>
      <c r="O69" t="s">
        <v>233</v>
      </c>
    </row>
    <row r="70" spans="2:15" x14ac:dyDescent="0.25">
      <c r="B70" s="13" t="s">
        <v>86</v>
      </c>
      <c r="O70" t="s">
        <v>237</v>
      </c>
    </row>
    <row r="71" spans="2:15" x14ac:dyDescent="0.25">
      <c r="B71" s="13" t="s">
        <v>87</v>
      </c>
      <c r="O71" t="s">
        <v>234</v>
      </c>
    </row>
    <row r="72" spans="2:15" x14ac:dyDescent="0.25">
      <c r="B72" s="20" t="s">
        <v>30</v>
      </c>
      <c r="O72" t="s">
        <v>235</v>
      </c>
    </row>
    <row r="73" spans="2:15" x14ac:dyDescent="0.25">
      <c r="B73" s="13" t="s">
        <v>88</v>
      </c>
      <c r="O73" t="s">
        <v>236</v>
      </c>
    </row>
    <row r="74" spans="2:15" x14ac:dyDescent="0.25">
      <c r="B74" s="13" t="s">
        <v>89</v>
      </c>
    </row>
    <row r="75" spans="2:15" x14ac:dyDescent="0.25">
      <c r="B75" s="13" t="s">
        <v>90</v>
      </c>
    </row>
    <row r="76" spans="2:15" x14ac:dyDescent="0.25">
      <c r="B76" s="13" t="s">
        <v>91</v>
      </c>
    </row>
    <row r="77" spans="2:15" x14ac:dyDescent="0.25">
      <c r="B77" s="13" t="s">
        <v>92</v>
      </c>
    </row>
    <row r="78" spans="2:15" x14ac:dyDescent="0.25">
      <c r="B78" s="13" t="s">
        <v>93</v>
      </c>
    </row>
    <row r="79" spans="2:15" x14ac:dyDescent="0.25">
      <c r="B79" s="13" t="s">
        <v>94</v>
      </c>
    </row>
    <row r="80" spans="2:15" x14ac:dyDescent="0.25">
      <c r="B80" s="13" t="s">
        <v>95</v>
      </c>
    </row>
    <row r="81" spans="2:2" x14ac:dyDescent="0.25">
      <c r="B81" s="20" t="s">
        <v>31</v>
      </c>
    </row>
    <row r="82" spans="2:2" x14ac:dyDescent="0.25">
      <c r="B82" s="13" t="s">
        <v>96</v>
      </c>
    </row>
    <row r="83" spans="2:2" x14ac:dyDescent="0.25">
      <c r="B83" s="13" t="s">
        <v>97</v>
      </c>
    </row>
    <row r="84" spans="2:2" x14ac:dyDescent="0.25">
      <c r="B84" s="13" t="s">
        <v>98</v>
      </c>
    </row>
    <row r="85" spans="2:2" x14ac:dyDescent="0.25">
      <c r="B85" s="13" t="s">
        <v>99</v>
      </c>
    </row>
    <row r="86" spans="2:2" x14ac:dyDescent="0.25">
      <c r="B86" s="13" t="s">
        <v>100</v>
      </c>
    </row>
    <row r="87" spans="2:2" x14ac:dyDescent="0.25">
      <c r="B87" s="20" t="s">
        <v>32</v>
      </c>
    </row>
    <row r="88" spans="2:2" x14ac:dyDescent="0.25">
      <c r="B88" s="13" t="s">
        <v>101</v>
      </c>
    </row>
    <row r="89" spans="2:2" x14ac:dyDescent="0.25">
      <c r="B89" s="13" t="s">
        <v>102</v>
      </c>
    </row>
    <row r="90" spans="2:2" x14ac:dyDescent="0.25">
      <c r="B90" s="13" t="s">
        <v>103</v>
      </c>
    </row>
    <row r="91" spans="2:2" x14ac:dyDescent="0.25">
      <c r="B91" s="13" t="s">
        <v>104</v>
      </c>
    </row>
    <row r="92" spans="2:2" x14ac:dyDescent="0.25">
      <c r="B92" s="13" t="s">
        <v>105</v>
      </c>
    </row>
    <row r="93" spans="2:2" x14ac:dyDescent="0.25">
      <c r="B93" s="13" t="s">
        <v>106</v>
      </c>
    </row>
    <row r="94" spans="2:2" x14ac:dyDescent="0.25">
      <c r="B94" s="13" t="s">
        <v>107</v>
      </c>
    </row>
    <row r="95" spans="2:2" x14ac:dyDescent="0.25">
      <c r="B95" s="13" t="s">
        <v>108</v>
      </c>
    </row>
    <row r="96" spans="2:2" x14ac:dyDescent="0.25">
      <c r="B96" s="13" t="s">
        <v>109</v>
      </c>
    </row>
    <row r="97" spans="2:2" x14ac:dyDescent="0.25">
      <c r="B97" s="13" t="s">
        <v>110</v>
      </c>
    </row>
    <row r="98" spans="2:2" x14ac:dyDescent="0.25">
      <c r="B98" s="13" t="s">
        <v>111</v>
      </c>
    </row>
    <row r="99" spans="2:2" x14ac:dyDescent="0.25">
      <c r="B99" s="13" t="s">
        <v>112</v>
      </c>
    </row>
    <row r="100" spans="2:2" x14ac:dyDescent="0.25">
      <c r="B100" s="20" t="s">
        <v>33</v>
      </c>
    </row>
    <row r="101" spans="2:2" x14ac:dyDescent="0.25">
      <c r="B101" s="13" t="s">
        <v>113</v>
      </c>
    </row>
    <row r="102" spans="2:2" x14ac:dyDescent="0.25">
      <c r="B102" s="13" t="s">
        <v>114</v>
      </c>
    </row>
    <row r="103" spans="2:2" x14ac:dyDescent="0.25">
      <c r="B103" s="13" t="s">
        <v>115</v>
      </c>
    </row>
    <row r="104" spans="2:2" x14ac:dyDescent="0.25">
      <c r="B104" s="13" t="s">
        <v>116</v>
      </c>
    </row>
    <row r="105" spans="2:2" x14ac:dyDescent="0.25">
      <c r="B105" s="13" t="s">
        <v>117</v>
      </c>
    </row>
    <row r="106" spans="2:2" x14ac:dyDescent="0.25">
      <c r="B106" s="13" t="s">
        <v>118</v>
      </c>
    </row>
    <row r="107" spans="2:2" x14ac:dyDescent="0.25">
      <c r="B107" s="13" t="s">
        <v>119</v>
      </c>
    </row>
    <row r="108" spans="2:2" x14ac:dyDescent="0.25">
      <c r="B108" s="13" t="s">
        <v>120</v>
      </c>
    </row>
    <row r="109" spans="2:2" x14ac:dyDescent="0.25">
      <c r="B109" s="20" t="s">
        <v>34</v>
      </c>
    </row>
    <row r="110" spans="2:2" x14ac:dyDescent="0.25">
      <c r="B110" s="13" t="s">
        <v>121</v>
      </c>
    </row>
    <row r="111" spans="2:2" x14ac:dyDescent="0.25">
      <c r="B111" s="13" t="s">
        <v>122</v>
      </c>
    </row>
    <row r="112" spans="2:2" x14ac:dyDescent="0.25">
      <c r="B112" s="13" t="s">
        <v>123</v>
      </c>
    </row>
    <row r="113" spans="2:2" x14ac:dyDescent="0.25">
      <c r="B113" s="13" t="s">
        <v>124</v>
      </c>
    </row>
    <row r="114" spans="2:2" x14ac:dyDescent="0.25">
      <c r="B114" s="13" t="s">
        <v>125</v>
      </c>
    </row>
    <row r="115" spans="2:2" x14ac:dyDescent="0.25">
      <c r="B115" s="13" t="s">
        <v>126</v>
      </c>
    </row>
    <row r="116" spans="2:2" x14ac:dyDescent="0.25">
      <c r="B116" s="20" t="s">
        <v>35</v>
      </c>
    </row>
    <row r="117" spans="2:2" x14ac:dyDescent="0.25">
      <c r="B117" s="13" t="s">
        <v>127</v>
      </c>
    </row>
    <row r="118" spans="2:2" x14ac:dyDescent="0.25">
      <c r="B118" s="13" t="s">
        <v>128</v>
      </c>
    </row>
    <row r="119" spans="2:2" x14ac:dyDescent="0.25">
      <c r="B119" s="13" t="s">
        <v>129</v>
      </c>
    </row>
    <row r="120" spans="2:2" x14ac:dyDescent="0.25">
      <c r="B120" s="13" t="s">
        <v>130</v>
      </c>
    </row>
    <row r="121" spans="2:2" x14ac:dyDescent="0.25">
      <c r="B121" s="13" t="s">
        <v>131</v>
      </c>
    </row>
    <row r="122" spans="2:2" x14ac:dyDescent="0.25">
      <c r="B122" s="13" t="s">
        <v>132</v>
      </c>
    </row>
    <row r="123" spans="2:2" x14ac:dyDescent="0.25">
      <c r="B123" s="13" t="s">
        <v>133</v>
      </c>
    </row>
    <row r="124" spans="2:2" x14ac:dyDescent="0.25">
      <c r="B124" s="13" t="s">
        <v>134</v>
      </c>
    </row>
    <row r="125" spans="2:2" x14ac:dyDescent="0.25">
      <c r="B125" s="13" t="s">
        <v>135</v>
      </c>
    </row>
    <row r="126" spans="2:2" x14ac:dyDescent="0.25">
      <c r="B126" s="13" t="s">
        <v>136</v>
      </c>
    </row>
    <row r="127" spans="2:2" x14ac:dyDescent="0.25">
      <c r="B127" s="20" t="s">
        <v>36</v>
      </c>
    </row>
    <row r="128" spans="2:2" x14ac:dyDescent="0.25">
      <c r="B128" s="13" t="s">
        <v>137</v>
      </c>
    </row>
    <row r="129" spans="2:2" x14ac:dyDescent="0.25">
      <c r="B129" s="13" t="s">
        <v>138</v>
      </c>
    </row>
    <row r="130" spans="2:2" x14ac:dyDescent="0.25">
      <c r="B130" s="13" t="s">
        <v>139</v>
      </c>
    </row>
    <row r="131" spans="2:2" x14ac:dyDescent="0.25">
      <c r="B131" s="13" t="s">
        <v>140</v>
      </c>
    </row>
    <row r="132" spans="2:2" x14ac:dyDescent="0.25">
      <c r="B132" s="13" t="s">
        <v>141</v>
      </c>
    </row>
    <row r="133" spans="2:2" x14ac:dyDescent="0.25">
      <c r="B133" s="13" t="s">
        <v>142</v>
      </c>
    </row>
    <row r="134" spans="2:2" x14ac:dyDescent="0.25">
      <c r="B134" s="13" t="s">
        <v>143</v>
      </c>
    </row>
    <row r="135" spans="2:2" x14ac:dyDescent="0.25">
      <c r="B135" s="13" t="s">
        <v>144</v>
      </c>
    </row>
    <row r="136" spans="2:2" x14ac:dyDescent="0.25">
      <c r="B136" s="13" t="s">
        <v>145</v>
      </c>
    </row>
    <row r="137" spans="2:2" x14ac:dyDescent="0.25">
      <c r="B137" s="13" t="s">
        <v>146</v>
      </c>
    </row>
    <row r="138" spans="2:2" x14ac:dyDescent="0.25">
      <c r="B138" s="13" t="s">
        <v>147</v>
      </c>
    </row>
    <row r="139" spans="2:2" x14ac:dyDescent="0.25">
      <c r="B139" s="20" t="s">
        <v>37</v>
      </c>
    </row>
    <row r="140" spans="2:2" x14ac:dyDescent="0.25">
      <c r="B140" s="13" t="s">
        <v>148</v>
      </c>
    </row>
    <row r="141" spans="2:2" x14ac:dyDescent="0.25">
      <c r="B141" s="13" t="s">
        <v>149</v>
      </c>
    </row>
    <row r="142" spans="2:2" x14ac:dyDescent="0.25">
      <c r="B142" s="13" t="s">
        <v>150</v>
      </c>
    </row>
    <row r="143" spans="2:2" x14ac:dyDescent="0.25">
      <c r="B143" s="13" t="s">
        <v>151</v>
      </c>
    </row>
    <row r="144" spans="2:2" x14ac:dyDescent="0.25">
      <c r="B144" s="13" t="s">
        <v>152</v>
      </c>
    </row>
    <row r="145" spans="2:2" x14ac:dyDescent="0.25">
      <c r="B145" s="20" t="s">
        <v>38</v>
      </c>
    </row>
    <row r="146" spans="2:2" x14ac:dyDescent="0.25">
      <c r="B146" s="13" t="s">
        <v>153</v>
      </c>
    </row>
    <row r="147" spans="2:2" x14ac:dyDescent="0.25">
      <c r="B147" s="13" t="s">
        <v>154</v>
      </c>
    </row>
    <row r="148" spans="2:2" x14ac:dyDescent="0.25">
      <c r="B148" s="13" t="s">
        <v>155</v>
      </c>
    </row>
    <row r="149" spans="2:2" x14ac:dyDescent="0.25">
      <c r="B149" s="13" t="s">
        <v>156</v>
      </c>
    </row>
    <row r="150" spans="2:2" x14ac:dyDescent="0.25">
      <c r="B150" s="13" t="s">
        <v>157</v>
      </c>
    </row>
    <row r="151" spans="2:2" x14ac:dyDescent="0.25">
      <c r="B151" s="13" t="s">
        <v>158</v>
      </c>
    </row>
    <row r="152" spans="2:2" x14ac:dyDescent="0.25">
      <c r="B152" s="13" t="s">
        <v>159</v>
      </c>
    </row>
    <row r="153" spans="2:2" x14ac:dyDescent="0.25">
      <c r="B153" s="13" t="s">
        <v>160</v>
      </c>
    </row>
    <row r="154" spans="2:2" x14ac:dyDescent="0.25">
      <c r="B154" s="13" t="s">
        <v>161</v>
      </c>
    </row>
    <row r="155" spans="2:2" x14ac:dyDescent="0.25">
      <c r="B155" s="13" t="s">
        <v>162</v>
      </c>
    </row>
    <row r="156" spans="2:2" x14ac:dyDescent="0.25">
      <c r="B156" s="20" t="s">
        <v>39</v>
      </c>
    </row>
    <row r="157" spans="2:2" x14ac:dyDescent="0.25">
      <c r="B157" s="13" t="s">
        <v>163</v>
      </c>
    </row>
    <row r="158" spans="2:2" x14ac:dyDescent="0.25">
      <c r="B158" s="13" t="s">
        <v>164</v>
      </c>
    </row>
    <row r="159" spans="2:2" x14ac:dyDescent="0.25">
      <c r="B159" s="13" t="s">
        <v>165</v>
      </c>
    </row>
    <row r="160" spans="2:2" x14ac:dyDescent="0.25">
      <c r="B160" s="13" t="s">
        <v>166</v>
      </c>
    </row>
    <row r="161" spans="2:2" x14ac:dyDescent="0.25">
      <c r="B161" s="13" t="s">
        <v>167</v>
      </c>
    </row>
    <row r="162" spans="2:2" x14ac:dyDescent="0.25">
      <c r="B162" s="13" t="s">
        <v>168</v>
      </c>
    </row>
    <row r="163" spans="2:2" x14ac:dyDescent="0.25">
      <c r="B163" s="13" t="s">
        <v>169</v>
      </c>
    </row>
    <row r="164" spans="2:2" x14ac:dyDescent="0.25">
      <c r="B164" s="13" t="s">
        <v>170</v>
      </c>
    </row>
    <row r="165" spans="2:2" x14ac:dyDescent="0.25">
      <c r="B165" s="13" t="s">
        <v>171</v>
      </c>
    </row>
    <row r="166" spans="2:2" x14ac:dyDescent="0.25">
      <c r="B166" s="13" t="s">
        <v>172</v>
      </c>
    </row>
    <row r="167" spans="2:2" x14ac:dyDescent="0.25">
      <c r="B167" s="13" t="s">
        <v>173</v>
      </c>
    </row>
    <row r="168" spans="2:2" x14ac:dyDescent="0.25">
      <c r="B168" s="13" t="s">
        <v>174</v>
      </c>
    </row>
    <row r="169" spans="2:2" x14ac:dyDescent="0.25">
      <c r="B169" s="20" t="s">
        <v>40</v>
      </c>
    </row>
    <row r="170" spans="2:2" x14ac:dyDescent="0.25">
      <c r="B170" s="13" t="s">
        <v>175</v>
      </c>
    </row>
    <row r="171" spans="2:2" x14ac:dyDescent="0.25">
      <c r="B171" s="13" t="s">
        <v>176</v>
      </c>
    </row>
    <row r="172" spans="2:2" x14ac:dyDescent="0.25">
      <c r="B172" s="13" t="s">
        <v>177</v>
      </c>
    </row>
    <row r="173" spans="2:2" x14ac:dyDescent="0.25">
      <c r="B173" s="13" t="s">
        <v>178</v>
      </c>
    </row>
    <row r="174" spans="2:2" x14ac:dyDescent="0.25">
      <c r="B174" s="13" t="s">
        <v>179</v>
      </c>
    </row>
    <row r="175" spans="2:2" x14ac:dyDescent="0.25">
      <c r="B175" s="13" t="s">
        <v>180</v>
      </c>
    </row>
    <row r="176" spans="2:2" x14ac:dyDescent="0.25">
      <c r="B176" s="13" t="s">
        <v>181</v>
      </c>
    </row>
    <row r="177" spans="2:2" x14ac:dyDescent="0.25">
      <c r="B177" s="13" t="s">
        <v>182</v>
      </c>
    </row>
    <row r="178" spans="2:2" x14ac:dyDescent="0.25">
      <c r="B178" s="13" t="s">
        <v>183</v>
      </c>
    </row>
    <row r="179" spans="2:2" x14ac:dyDescent="0.25">
      <c r="B179" s="13" t="s">
        <v>184</v>
      </c>
    </row>
    <row r="180" spans="2:2" x14ac:dyDescent="0.25">
      <c r="B180" s="13" t="s">
        <v>185</v>
      </c>
    </row>
    <row r="181" spans="2:2" x14ac:dyDescent="0.25">
      <c r="B181" s="1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36</vt:i4>
      </vt:variant>
    </vt:vector>
  </HeadingPairs>
  <TitlesOfParts>
    <vt:vector size="38" baseType="lpstr">
      <vt:lpstr>Matriz Plan PC 2019</vt:lpstr>
      <vt:lpstr>ODS-DDHH</vt:lpstr>
      <vt:lpstr>_1_Fin_de_la_pobreza</vt:lpstr>
      <vt:lpstr>_10_Reducción_de_las_desigualdades</vt:lpstr>
      <vt:lpstr>_11_Ciudades_y_comunidades_sostenibles</vt:lpstr>
      <vt:lpstr>_12_Producción_y_consumo_responsable</vt:lpstr>
      <vt:lpstr>_13_Acción_por_el_clima</vt:lpstr>
      <vt:lpstr>_14_Vida_submarina</vt:lpstr>
      <vt:lpstr>_15_Vida_en_la_tierra</vt:lpstr>
      <vt:lpstr>_16__Paz_justicia_e_instituciones_fuertes</vt:lpstr>
      <vt:lpstr>_2_Hambre_cero</vt:lpstr>
      <vt:lpstr>_3_Salud_y_bienestar</vt:lpstr>
      <vt:lpstr>_4_Educación_de_calidad</vt:lpstr>
      <vt:lpstr>_5_Igualdad_de_género</vt:lpstr>
      <vt:lpstr>_6_Agua_limpia_y_saneamiento</vt:lpstr>
      <vt:lpstr>_7_Energía_asequible_y_no_contaminante</vt:lpstr>
      <vt:lpstr>_8_Trabajo_decente_y_crecimiento_económico</vt:lpstr>
      <vt:lpstr>_9_Industria__innovación_e_infraestructura</vt:lpstr>
      <vt:lpstr>Acción_1</vt:lpstr>
      <vt:lpstr>'Matriz Plan PC 2019'!Área_de_impresión</vt:lpstr>
      <vt:lpstr>DDHH_1</vt:lpstr>
      <vt:lpstr>DDHH_10</vt:lpstr>
      <vt:lpstr>DDHH_11</vt:lpstr>
      <vt:lpstr>DDHH_12</vt:lpstr>
      <vt:lpstr>DDHH_13</vt:lpstr>
      <vt:lpstr>DDHH_14</vt:lpstr>
      <vt:lpstr>DDHH_15</vt:lpstr>
      <vt:lpstr>DDHH_16</vt:lpstr>
      <vt:lpstr>DDHH_2</vt:lpstr>
      <vt:lpstr>DDHH_3</vt:lpstr>
      <vt:lpstr>DDHH_4</vt:lpstr>
      <vt:lpstr>DDHH_5</vt:lpstr>
      <vt:lpstr>DDHH_6</vt:lpstr>
      <vt:lpstr>DDHH_7</vt:lpstr>
      <vt:lpstr>DDHH_8</vt:lpstr>
      <vt:lpstr>DDHH_9</vt:lpstr>
      <vt:lpstr>DH_1</vt:lpstr>
      <vt:lpstr>'Matriz Plan PC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 ING</dc:creator>
  <cp:lastModifiedBy>Carolina Moreno Lopez</cp:lastModifiedBy>
  <cp:lastPrinted>2017-12-13T17:01:46Z</cp:lastPrinted>
  <dcterms:created xsi:type="dcterms:W3CDTF">2015-06-11T03:25:16Z</dcterms:created>
  <dcterms:modified xsi:type="dcterms:W3CDTF">2019-02-01T03:58:23Z</dcterms:modified>
</cp:coreProperties>
</file>